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attachedToolbars.bin" ContentType="application/vnd.ms-excel.attachedToolbars"/>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fileSharing readOnlyRecommended="1"/>
  <workbookPr codeName="ThisWorkbook"/>
  <mc:AlternateContent xmlns:mc="http://schemas.openxmlformats.org/markup-compatibility/2006">
    <mc:Choice Requires="x15">
      <x15ac:absPath xmlns:x15ac="http://schemas.microsoft.com/office/spreadsheetml/2010/11/ac" url="Y:\Data Outputs and Customers\Web Team\GOV.UK Publishing\Regional Trade Statistics\Q3_2023\"/>
    </mc:Choice>
  </mc:AlternateContent>
  <xr:revisionPtr revIDLastSave="0" documentId="8_{C7B30F98-CE8F-4AE8-8C17-01648C7555FA}" xr6:coauthVersionLast="47" xr6:coauthVersionMax="47" xr10:uidLastSave="{00000000-0000-0000-0000-000000000000}"/>
  <bookViews>
    <workbookView xWindow="-110" yWindow="-110" windowWidth="19420" windowHeight="10420" tabRatio="924" xr2:uid="{00000000-000D-0000-FFFF-FFFF00000000}"/>
  </bookViews>
  <sheets>
    <sheet name="Title" sheetId="38" r:id="rId1"/>
    <sheet name="Notes" sheetId="132" r:id="rId2"/>
    <sheet name="Exports" sheetId="9" r:id="rId3"/>
    <sheet name="Imports" sheetId="8" r:id="rId4"/>
    <sheet name="Exporter Counts (W)" sheetId="128" r:id="rId5"/>
    <sheet name="Exporter Counts (P)" sheetId="130" r:id="rId6"/>
    <sheet name="Importer Counts (W)" sheetId="129" r:id="rId7"/>
    <sheet name="Importer Counts (P)" sheetId="131" r:id="rId8"/>
    <sheet name="UK" sheetId="65" r:id="rId9"/>
    <sheet name="North East" sheetId="111" r:id="rId10"/>
    <sheet name="North West" sheetId="112" r:id="rId11"/>
    <sheet name="Yorkshire and Humber" sheetId="113" r:id="rId12"/>
    <sheet name="East Midlands" sheetId="118" r:id="rId13"/>
    <sheet name="West Midlands" sheetId="117" r:id="rId14"/>
    <sheet name="East" sheetId="116" r:id="rId15"/>
    <sheet name="London" sheetId="114" r:id="rId16"/>
    <sheet name="South East" sheetId="115" r:id="rId17"/>
    <sheet name="South West" sheetId="119" r:id="rId18"/>
    <sheet name="England" sheetId="124" r:id="rId19"/>
    <sheet name="Wales" sheetId="123" r:id="rId20"/>
    <sheet name="Scotland" sheetId="122" r:id="rId21"/>
    <sheet name="Northern Ireland" sheetId="121" r:id="rId22"/>
    <sheet name="Unallocated - Known" sheetId="120" r:id="rId23"/>
    <sheet name="Unallocated - Unknown" sheetId="125" r:id="rId24"/>
  </sheets>
  <definedNames>
    <definedName name="_xlnm._FilterDatabase" localSheetId="4" hidden="1">'Exporter Counts (W)'!$A$3:$I$19</definedName>
    <definedName name="DataA" localSheetId="1">#REF!</definedName>
    <definedName name="DataA">#REF!</definedName>
    <definedName name="DataB" localSheetId="1">#REF!</definedName>
    <definedName name="DataB">#REF!</definedName>
    <definedName name="DataC" localSheetId="1">#REF!</definedName>
    <definedName name="DataC">#REF!</definedName>
    <definedName name="DataD" localSheetId="1">#REF!</definedName>
    <definedName name="DataD">#REF!</definedName>
    <definedName name="DataE" localSheetId="1">#REF!</definedName>
    <definedName name="DataE">#REF!</definedName>
    <definedName name="DataF" localSheetId="1">#REF!</definedName>
    <definedName name="DataF">#REF!</definedName>
    <definedName name="DataG" localSheetId="1">#REF!</definedName>
    <definedName name="Data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3" i="125" l="1"/>
  <c r="A101" i="125"/>
  <c r="A103" i="120"/>
  <c r="A101" i="120"/>
  <c r="A101" i="121"/>
  <c r="A103" i="122"/>
  <c r="A101" i="122"/>
  <c r="A103" i="123"/>
  <c r="A101" i="123"/>
  <c r="A103" i="124"/>
  <c r="A101" i="124"/>
  <c r="A103" i="119"/>
  <c r="A101" i="119"/>
  <c r="A103" i="115"/>
  <c r="A101" i="115"/>
  <c r="A103" i="114"/>
  <c r="A101" i="114"/>
  <c r="A103" i="116"/>
  <c r="A103" i="121" s="1"/>
  <c r="A101" i="116"/>
  <c r="A103" i="117"/>
  <c r="A101" i="117"/>
  <c r="A103" i="118"/>
  <c r="A101" i="118"/>
  <c r="A103" i="113"/>
  <c r="A101" i="113"/>
  <c r="A103" i="112"/>
  <c r="A101" i="112"/>
  <c r="A103" i="111"/>
  <c r="A101" i="111"/>
  <c r="A103" i="65"/>
  <c r="A101" i="65"/>
  <c r="A59" i="131"/>
  <c r="A57" i="131"/>
  <c r="A59" i="129"/>
  <c r="A57" i="129"/>
  <c r="A59" i="130"/>
  <c r="A57" i="130"/>
  <c r="A59" i="128"/>
  <c r="A57" i="128"/>
  <c r="A59" i="8"/>
  <c r="A57" i="8"/>
</calcChain>
</file>

<file path=xl/sharedStrings.xml><?xml version="1.0" encoding="utf-8"?>
<sst xmlns="http://schemas.openxmlformats.org/spreadsheetml/2006/main" count="3786" uniqueCount="187">
  <si>
    <t>9 Other commodities nes</t>
  </si>
  <si>
    <t>8 Miscellaneous Manufactures</t>
  </si>
  <si>
    <t xml:space="preserve"> </t>
  </si>
  <si>
    <t>United Kingdom</t>
  </si>
  <si>
    <t>North East</t>
  </si>
  <si>
    <t>North West</t>
  </si>
  <si>
    <t>Yorkshire and the Humber</t>
  </si>
  <si>
    <t>East Midlands</t>
  </si>
  <si>
    <t>West Midlands</t>
  </si>
  <si>
    <t>London</t>
  </si>
  <si>
    <t>South East</t>
  </si>
  <si>
    <t>South West</t>
  </si>
  <si>
    <t>England</t>
  </si>
  <si>
    <t>Wales</t>
  </si>
  <si>
    <t>Scotland</t>
  </si>
  <si>
    <t>Northern Ireland</t>
  </si>
  <si>
    <t>East</t>
  </si>
  <si>
    <t>Total Exports</t>
  </si>
  <si>
    <t>Total Imports</t>
  </si>
  <si>
    <t>Total Exporter Count</t>
  </si>
  <si>
    <t>0 Food and Live Animals</t>
  </si>
  <si>
    <t>1 Beverages and Tobacco</t>
  </si>
  <si>
    <t>2 Crude Materials</t>
  </si>
  <si>
    <t>3 Mineral Fuels</t>
  </si>
  <si>
    <t>4 Animal and Vegetable Oils</t>
  </si>
  <si>
    <t>5 Chemicals</t>
  </si>
  <si>
    <t>6 Manufactured Goods</t>
  </si>
  <si>
    <t>7 Machinery and Transport</t>
  </si>
  <si>
    <t>Imports by Country Group</t>
  </si>
  <si>
    <t>Asia &amp; Oceania</t>
  </si>
  <si>
    <t>Sub-Saharan Africa</t>
  </si>
  <si>
    <t>Latin America and Caribbean</t>
  </si>
  <si>
    <t>North America</t>
  </si>
  <si>
    <t>Exports by Country Group</t>
  </si>
  <si>
    <t>Notes to Tables</t>
  </si>
  <si>
    <t>Contents</t>
  </si>
  <si>
    <t>Table 1</t>
  </si>
  <si>
    <t>Value of Exports by Region</t>
  </si>
  <si>
    <t>Table 2</t>
  </si>
  <si>
    <t>Table 3</t>
  </si>
  <si>
    <t>Table 4</t>
  </si>
  <si>
    <t>Value of Imports by Region</t>
  </si>
  <si>
    <t>Count of Exporters by Region</t>
  </si>
  <si>
    <t>Count of Importers by Region</t>
  </si>
  <si>
    <t>Table 5</t>
  </si>
  <si>
    <t>Notes to the Tables</t>
  </si>
  <si>
    <t>Page</t>
  </si>
  <si>
    <t>Value of Trade by SITC Section and Country Group</t>
  </si>
  <si>
    <t>UK Regional Trade in Goods Statistics</t>
  </si>
  <si>
    <t>General</t>
  </si>
  <si>
    <t>Tables 1 and 2</t>
  </si>
  <si>
    <t>Tables 3 and 4</t>
  </si>
  <si>
    <t>Where quarterly trade is indicated, the annual figures are the sum of trade for the corresponding quarters.</t>
  </si>
  <si>
    <t>Tables 5</t>
  </si>
  <si>
    <t>(a)</t>
  </si>
  <si>
    <t>(b)</t>
  </si>
  <si>
    <t>(c)</t>
  </si>
  <si>
    <t>(d)</t>
  </si>
  <si>
    <t>(e)</t>
  </si>
  <si>
    <t>(f)</t>
  </si>
  <si>
    <t>(g)</t>
  </si>
  <si>
    <t>(h)</t>
  </si>
  <si>
    <t>(i)</t>
  </si>
  <si>
    <t>(j)</t>
  </si>
  <si>
    <t>(k)</t>
  </si>
  <si>
    <t>Non-EU Exports</t>
  </si>
  <si>
    <t>Eastern Europe (excl EU)</t>
  </si>
  <si>
    <t>Middle East and North Africa (excl EU)</t>
  </si>
  <si>
    <t>Western Europe (excl. EU)</t>
  </si>
  <si>
    <t>Exporters to EU</t>
  </si>
  <si>
    <t>Exporters to Non-EU</t>
  </si>
  <si>
    <t>Non-EU Imports</t>
  </si>
  <si>
    <t xml:space="preserve">Total Exports </t>
  </si>
  <si>
    <t xml:space="preserve">Total Imports </t>
  </si>
  <si>
    <t>Yorkshire and The Humber</t>
  </si>
  <si>
    <t>European Union</t>
  </si>
  <si>
    <t>Notes:</t>
  </si>
  <si>
    <t>Undefined Country Group</t>
  </si>
  <si>
    <t>Unallocated - Known</t>
  </si>
  <si>
    <t>Unallocated - Unknown</t>
  </si>
  <si>
    <t>Unallocated - Known region</t>
  </si>
  <si>
    <t>Unallocated - Unknown region</t>
  </si>
  <si>
    <t>There may be rounding differences in the totals presented in the Summary Tables 1 and 2 (pages 2-3) and the Regional Tables 5 (pages 8-23).</t>
  </si>
  <si>
    <r>
      <t>The figures contained in subsequent Statistical First Releases may be revised from those presented here. Revisions to the data arise as a result of including trade amendments and late submissions received by HM Revenue and Customs. Figures are provisional for up to 18 months.</t>
    </r>
    <r>
      <rPr>
        <b/>
        <sz val="10"/>
        <rFont val="Arial"/>
        <family val="2"/>
      </rPr>
      <t/>
    </r>
  </si>
  <si>
    <t>Where quarterly business counts are indicated, the figures reflect the number of businesses active in that quarter. The annual business counts do not correspond to the sum of the quarterly business counts but to the count of unique businesses active in any time of the year.</t>
  </si>
  <si>
    <t>The counts for businesses dealing with the EU and counts for businesses dealing with the non-EU do not sum to the total business counts. Businesses that are active in both EU and non-EU markets are counted once only in the total business counts.</t>
  </si>
  <si>
    <t>There are two methods used to allocate a business' trade to regions for multi-branch businesses</t>
  </si>
  <si>
    <t>Whole Number Method: A business counts as 1 in each region they trade</t>
  </si>
  <si>
    <t>Proportion Method: A business count is subdivided into fractions based on their proportion of trade by value in each region. Each business counts as 1, subdivided across all regions in which they trade</t>
  </si>
  <si>
    <t>If using the Whole number method, the number of businesses for England and United Kingdom will be less than the sums of the business counts of their constituent regions</t>
  </si>
  <si>
    <t>If using the proportion method, the number of businesses for England and United Kingdom are sums of the business counts of their constituent regions</t>
  </si>
  <si>
    <t>(l)</t>
  </si>
  <si>
    <t>It is not possible to produce business counts for the elements of trade included within the 'Unallocated - Unknown' Region</t>
  </si>
  <si>
    <t>(m)</t>
  </si>
  <si>
    <t xml:space="preserve">HM Revenue &amp; Customs: Trade Statistics                                                        </t>
  </si>
  <si>
    <t>2020 Q1</t>
  </si>
  <si>
    <t>2020 Q2</t>
  </si>
  <si>
    <t>2020 Q3</t>
  </si>
  <si>
    <t>2020 Q4</t>
  </si>
  <si>
    <t>Spreadsheet Layout Information:</t>
  </si>
  <si>
    <t>This spreadsheet contains:</t>
  </si>
  <si>
    <t>1 'Title' page containing title and author information as well as the contents.</t>
  </si>
  <si>
    <t>1 'Notes' page containing methodological descriptions and explanatory notes for these statistics.</t>
  </si>
  <si>
    <t>2 'Value Overview' pages, which look at the value of trade broken down by region and separated into 3 tables on each page for EU, Non-EU, and total trade.</t>
  </si>
  <si>
    <t>4 'Count Overview' pages, which look at the count of businesses broken down by region and separated into 3 tables on each page for EU, Non-EU, and total trade.</t>
  </si>
  <si>
    <t>16 'Region' pages, which look at the value of trade in each region, separated into 2 tables on each page for SITC section and country group.</t>
  </si>
  <si>
    <t>Count of Exporters by Region - Whole Number Method</t>
  </si>
  <si>
    <t>Count of Exporters by Region - Proportion Method</t>
  </si>
  <si>
    <t>Count of Importers by Region - Whole Number Method</t>
  </si>
  <si>
    <t>Count of Importers by Region - Proportion Method</t>
  </si>
  <si>
    <t>Title and Contents</t>
  </si>
  <si>
    <t>Return to Title and Contents</t>
  </si>
  <si>
    <t xml:space="preserve">EU Imports </t>
  </si>
  <si>
    <t>EU Exports</t>
  </si>
  <si>
    <t>2021 Q1</t>
  </si>
  <si>
    <t>2021 Q2</t>
  </si>
  <si>
    <t>2021 Q3</t>
  </si>
  <si>
    <t>2021 Q4</t>
  </si>
  <si>
    <t>Non-EU Exports by SITC Section</t>
  </si>
  <si>
    <t>EU Exports by SITC Section</t>
  </si>
  <si>
    <t>Total Exports by SITC Section</t>
  </si>
  <si>
    <t>Total Non-EU Exports</t>
  </si>
  <si>
    <t>Total EU Exports</t>
  </si>
  <si>
    <t>Total Imports by SITC Section</t>
  </si>
  <si>
    <t>EU Imports by SITC Section</t>
  </si>
  <si>
    <t>Non-EU Imports by SITC Section</t>
  </si>
  <si>
    <t>Total EU Imports</t>
  </si>
  <si>
    <t>Total Non-EU Imports</t>
  </si>
  <si>
    <t>-  </t>
  </si>
  <si>
    <t>More information can be found in the RTS methodology document.</t>
  </si>
  <si>
    <t>(n)</t>
  </si>
  <si>
    <t>(o)</t>
  </si>
  <si>
    <t>(p)</t>
  </si>
  <si>
    <t>(q)</t>
  </si>
  <si>
    <t>(r)</t>
  </si>
  <si>
    <t>2022 Q1</t>
  </si>
  <si>
    <t>2022 Q2</t>
  </si>
  <si>
    <t>2022 Q3</t>
  </si>
  <si>
    <t>2022 Q4</t>
  </si>
  <si>
    <t>Importers from EU</t>
  </si>
  <si>
    <t>Importers from Non-EU</t>
  </si>
  <si>
    <t>Total Importer Count</t>
  </si>
  <si>
    <t>Data Sources</t>
  </si>
  <si>
    <t>https://www.uktradeinfo.com/news/methodology-changes-to-trade-in-goods-statistics-from-march-2022/</t>
  </si>
  <si>
    <t>Statistical value threshold in Customs declarations</t>
  </si>
  <si>
    <t>Re-introduction of EU business counts</t>
  </si>
  <si>
    <t>Not all trade can be assigned to one of the 9 English Regions, Wales, Scotland and Northern Ireland. Where appropriate, this is referred to in the tables as the ‘Unallocated Trade’. Unallocated Trade is split into:
i.	‘Unallocated – Known’: where we have virtually full details of the trade but it is not appropri-ate to allocate it to a region. This covers: 
•	Trade going into or out of the Channel Islands or the Isle of Man; 
•	Trade carried out by overseas based traders who have a VAT presence in the UK; 
•	Trade carried out by the UK Government; and
•	Parcel post trade that is dealt with centrally (trade collected via customs declarations).
ii.	‘Unallocated – Unknown’: This includes:
•	Trade where business details submitted are invalid;
•	Un-registered businesses (trade collected via customs declarations);
•	Private Individuals (trade collected via customs declarations); and
•	Low Value Trade (trade collected via customs declarations).</t>
  </si>
  <si>
    <t>Figures for imports and exports against SITC Division and Country Group reflect total imports and total exports, as well as EU and non-EU breakdowns. These figures cross-reference the totals provided on Tables 1-2.</t>
  </si>
  <si>
    <t>2023 Q1</t>
  </si>
  <si>
    <t>Table 1: Value of Exports by Region (figures in £ million)</t>
  </si>
  <si>
    <t>Table 2: Value of Imports by Region (figures in £ million)</t>
  </si>
  <si>
    <t>2020 Total</t>
  </si>
  <si>
    <t>2021 Total</t>
  </si>
  <si>
    <t>2022 Total</t>
  </si>
  <si>
    <t>Region</t>
  </si>
  <si>
    <t>2023 Total*</t>
  </si>
  <si>
    <t>Table 3: Count of Exporters by Region - Whole number Method</t>
  </si>
  <si>
    <t>Table 3: Count of Exporters by Region - Proportion Method</t>
  </si>
  <si>
    <t>Table 4: Count of Importers by Region - Whole Number Method</t>
  </si>
  <si>
    <t>Table 4: Count of Importers by Region - Proportion Method</t>
  </si>
  <si>
    <t>Due to changes in our data sources the count of exporters to the EU and total exporter count are not comparable to years prior to 2021. Please see the Notes tab for more details</t>
  </si>
  <si>
    <t>Contact</t>
  </si>
  <si>
    <t>uktradeinfo@hmrc.gov.uk</t>
  </si>
  <si>
    <t>Copyright</t>
  </si>
  <si>
    <t>This publication is licensed under the terms of the Open Government Licence v3.0 except where otherwise stated. To view this licence, visit:</t>
  </si>
  <si>
    <t>The National Archives</t>
  </si>
  <si>
    <t>You may re-use this document/publication free of charge in any format for research, private study or internal circulation within an organisation. You must re-use it accurately and not use it in a misleading context. The material must be acknowledged as Crown copyright and you must give the title of the source document/publication. Where we have identified any third party copyright information you will need to obtain permission from the copyright holders concerned.</t>
  </si>
  <si>
    <t>The RTS does not include estimates for late-response. It also excludes trade in non-monetary gold, which is included in OTS data from 2005 onwards.</t>
  </si>
  <si>
    <t xml:space="preserve">The figures exclude non-monetary gold and estimates for late-response </t>
  </si>
  <si>
    <t>' - ' indicates no trade or trade value of less than £500,000</t>
  </si>
  <si>
    <t>It is not applicable to count the number of unallocated-unknown traders</t>
  </si>
  <si>
    <t>Country Group</t>
  </si>
  <si>
    <t>SITC Section</t>
  </si>
  <si>
    <t>Table 5: Value of Trade by SITC Section and Country Group (figures in £ million)</t>
  </si>
  <si>
    <t>Customs declarations with commodity line values that fall under the statistical value threshold of £873 (in value) and 1,000kg (in net mass) are aggregated into ‘low value aggregates’. We do not receive business, product or partner country information on these movements. As a result, we cannot assign this trade to a UK region, therefore the value is assigned to the Unallocated-unknown region. This applies to goods exports from GB to EU countries from 2021, and imports to GB from EU countries from 2022. This is consistent with the RTS methods used for trade with non-EU countries, which are also sourced from customs declarations.
As a result of this change, a value increase will be apparent for Unallocated-Unknown for EU flows from the dates specified.</t>
  </si>
  <si>
    <t>2023 Q2</t>
  </si>
  <si>
    <t>2023 Q3</t>
  </si>
  <si>
    <t>Issued 14 December 2023</t>
  </si>
  <si>
    <t>*2023 Total: trade value only includes 3 quarter of data</t>
  </si>
  <si>
    <t>2023 data are provisional and subject to update</t>
  </si>
  <si>
    <t>There have been a number of changes to data sources for the RTS since the UK left the EU. Users must refer to current data sources used and recent changes via the link, as well as in the RTS explanatory notes.</t>
  </si>
  <si>
    <r>
      <t xml:space="preserve">Due to the recent changes to data sources, a new method for EU business counts was introduced in the 2022 Q1 (January to March) publication, which will result in a break in time series from previous RTS EU business counts.
Prior to 2021, EU business counts were compiled from Intrastat declarations, while businesses trading below the Intrastat threshold were captured through VAT data. Businesses trading below the Intrastat threshold made up a small percentage of the total trade value but accounted for most of the businesses trading. 
From January 2021, changes were made to the VAT data which meant that only movements between NI and EU countries are now recorded. Further, following EU Exit, trade between GB and EU countries is now reported through Customs Declarations rather than Intrastat. Customs declarations therefore became the main data source for GB exports to EU countries from January 2021, and GB imports from EU countries from January 2022.
As a result of the changes outlined above, a new time series for EU business counts will begin from the data period of 2021 Q1 (January to March). EU business counts are now compiled in the following way:
</t>
    </r>
    <r>
      <rPr>
        <b/>
        <sz val="12"/>
        <rFont val="Arial"/>
        <family val="2"/>
      </rPr>
      <t xml:space="preserve">EU exporters from 2021 onwards: </t>
    </r>
    <r>
      <rPr>
        <sz val="12"/>
        <rFont val="Arial"/>
        <family val="2"/>
      </rPr>
      <t xml:space="preserve">
-	  GB exports to EU countries via Customs declarations
-	  NI exports to EU countries via Intrastat (above threshold) and VAT data (below threshold)
</t>
    </r>
    <r>
      <rPr>
        <b/>
        <sz val="12"/>
        <rFont val="Arial"/>
        <family val="2"/>
      </rPr>
      <t>EU importers for 2021</t>
    </r>
    <r>
      <rPr>
        <sz val="12"/>
        <rFont val="Arial"/>
        <family val="2"/>
      </rPr>
      <t xml:space="preserve">
-	  All UK imports from EU countries were collected via Intrastat
-	  NI imports from EU countries for those below the Intrastat threshold collected via VAT data
-	  Additional customs declaration data to better capture the GB imports from EU countries. Throughout 2021, businesses could defer their EU imports declarations for up to 175 days, this may impact data quality
</t>
    </r>
    <r>
      <rPr>
        <b/>
        <sz val="12"/>
        <rFont val="Arial"/>
        <family val="2"/>
      </rPr>
      <t>EU importers from 2022 onwards:</t>
    </r>
    <r>
      <rPr>
        <sz val="12"/>
        <rFont val="Arial"/>
        <family val="2"/>
      </rPr>
      <t xml:space="preserve">
-	GB imports from EU countries via Customs declarations
-	NI imports from EU countries via Intrastat (above threshold) and VAT data (below threshold)</t>
    </r>
  </si>
  <si>
    <t>Quarter 3 (July to September), 2023</t>
  </si>
  <si>
    <t>2023 Q3 (July to September)</t>
  </si>
  <si>
    <t>Year to Q3 2021</t>
  </si>
  <si>
    <t>Year to Q3 2022</t>
  </si>
  <si>
    <t>Year to Q3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</si>
</sst>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1"/>
      <name val="Arial"/>
      <family val="2"/>
    </font>
    <font>
      <b/>
      <sz val="20"/>
      <name val="Arial"/>
      <family val="2"/>
    </font>
    <font>
      <b/>
      <sz val="14"/>
      <name val="Arial"/>
      <family val="2"/>
    </font>
    <font>
      <sz val="10"/>
      <name val="Arial"/>
      <family val="2"/>
    </font>
    <font>
      <b/>
      <sz val="18"/>
      <name val="Arial"/>
      <family val="2"/>
    </font>
    <font>
      <b/>
      <sz val="16"/>
      <name val="Arial"/>
      <family val="2"/>
    </font>
    <font>
      <sz val="14"/>
      <name val="Arial"/>
      <family val="2"/>
    </font>
    <font>
      <b/>
      <sz val="30"/>
      <name val="Arial"/>
      <family val="2"/>
    </font>
    <font>
      <sz val="30"/>
      <name val="Arial"/>
      <family val="2"/>
    </font>
    <font>
      <sz val="18"/>
      <name val="Arial"/>
      <family val="2"/>
    </font>
    <font>
      <b/>
      <sz val="12"/>
      <name val="Arial"/>
      <family val="2"/>
    </font>
    <font>
      <sz val="12"/>
      <name val="Arial"/>
      <family val="2"/>
    </font>
    <font>
      <b/>
      <sz val="22"/>
      <name val="Arial"/>
      <family val="2"/>
    </font>
    <font>
      <sz val="22"/>
      <name val="Arial"/>
      <family val="2"/>
    </font>
    <font>
      <sz val="18"/>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Arial"/>
      <family val="2"/>
    </font>
    <font>
      <sz val="14"/>
      <color theme="1"/>
      <name val="Arial"/>
      <family val="2"/>
    </font>
    <font>
      <u/>
      <sz val="10"/>
      <color theme="10"/>
      <name val="Arial"/>
      <family val="2"/>
    </font>
    <font>
      <sz val="8"/>
      <name val="Arial"/>
      <family val="2"/>
    </font>
    <font>
      <b/>
      <sz val="12"/>
      <color theme="1"/>
      <name val="Arial"/>
      <family val="2"/>
    </font>
    <font>
      <u/>
      <sz val="12"/>
      <color theme="10"/>
      <name val="Arial"/>
      <family val="2"/>
    </font>
    <font>
      <sz val="8"/>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65">
    <xf numFmtId="0" fontId="0" fillId="0" borderId="0"/>
    <xf numFmtId="43" fontId="10" fillId="0" borderId="0" applyFont="0" applyFill="0" applyBorder="0" applyAlignment="0" applyProtection="0"/>
    <xf numFmtId="43" fontId="27" fillId="0" borderId="0" applyFont="0" applyFill="0" applyBorder="0" applyAlignment="0" applyProtection="0"/>
    <xf numFmtId="0" fontId="27" fillId="0" borderId="0"/>
    <xf numFmtId="0" fontId="10" fillId="0" borderId="0"/>
    <xf numFmtId="43" fontId="10" fillId="0" borderId="0" applyFont="0" applyFill="0" applyBorder="0" applyAlignment="0" applyProtection="0"/>
    <xf numFmtId="0" fontId="28" fillId="0" borderId="0" applyNumberFormat="0" applyFill="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2" borderId="0" applyNumberFormat="0" applyBorder="0" applyAlignment="0" applyProtection="0"/>
    <xf numFmtId="0" fontId="33" fillId="3" borderId="0" applyNumberFormat="0" applyBorder="0" applyAlignment="0" applyProtection="0"/>
    <xf numFmtId="0" fontId="34" fillId="4" borderId="0" applyNumberFormat="0" applyBorder="0" applyAlignment="0" applyProtection="0"/>
    <xf numFmtId="0" fontId="35" fillId="5" borderId="6" applyNumberFormat="0" applyAlignment="0" applyProtection="0"/>
    <xf numFmtId="0" fontId="36" fillId="6" borderId="7" applyNumberFormat="0" applyAlignment="0" applyProtection="0"/>
    <xf numFmtId="0" fontId="37" fillId="6" borderId="6" applyNumberFormat="0" applyAlignment="0" applyProtection="0"/>
    <xf numFmtId="0" fontId="38" fillId="0" borderId="8" applyNumberFormat="0" applyFill="0" applyAlignment="0" applyProtection="0"/>
    <xf numFmtId="0" fontId="39" fillId="7" borderId="9"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11" applyNumberFormat="0" applyFill="0" applyAlignment="0" applyProtection="0"/>
    <xf numFmtId="0" fontId="43"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43"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43"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43"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43"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43"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0" borderId="0"/>
    <xf numFmtId="0" fontId="9" fillId="8" borderId="10" applyNumberFormat="0" applyFont="0" applyAlignment="0" applyProtection="0"/>
    <xf numFmtId="0" fontId="8" fillId="0" borderId="0"/>
    <xf numFmtId="0" fontId="8" fillId="8" borderId="10" applyNumberFormat="0" applyFont="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44" fillId="0" borderId="0" applyNumberFormat="0" applyFill="0" applyBorder="0" applyAlignment="0" applyProtection="0"/>
    <xf numFmtId="0" fontId="7" fillId="0" borderId="0"/>
    <xf numFmtId="0" fontId="7" fillId="8" borderId="10" applyNumberFormat="0" applyFont="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46" fillId="0" borderId="0" applyNumberFormat="0" applyFill="0" applyBorder="0" applyAlignment="0" applyProtection="0"/>
    <xf numFmtId="0" fontId="6" fillId="0" borderId="0"/>
    <xf numFmtId="0" fontId="5" fillId="0" borderId="0"/>
    <xf numFmtId="0" fontId="4" fillId="0" borderId="0"/>
    <xf numFmtId="0" fontId="3" fillId="0" borderId="0"/>
    <xf numFmtId="0" fontId="2" fillId="0" borderId="0"/>
    <xf numFmtId="0" fontId="44" fillId="0" borderId="0" applyNumberForma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8" borderId="10" applyNumberFormat="0" applyFont="0" applyAlignment="0" applyProtection="0"/>
    <xf numFmtId="0" fontId="1" fillId="0" borderId="0"/>
    <xf numFmtId="0" fontId="1" fillId="8" borderId="10"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8" borderId="10"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cellStyleXfs>
  <cellXfs count="126">
    <xf numFmtId="0" fontId="0" fillId="0" borderId="0" xfId="0"/>
    <xf numFmtId="0" fontId="16" fillId="0" borderId="0" xfId="0" applyFont="1" applyAlignment="1">
      <alignment horizontal="center" wrapText="1"/>
    </xf>
    <xf numFmtId="0" fontId="17" fillId="0" borderId="0" xfId="0" applyFont="1"/>
    <xf numFmtId="0" fontId="18" fillId="0" borderId="0" xfId="0" quotePrefix="1" applyFont="1" applyAlignment="1">
      <alignment horizontal="left"/>
    </xf>
    <xf numFmtId="0" fontId="18" fillId="0" borderId="0" xfId="0" applyFont="1"/>
    <xf numFmtId="0" fontId="18" fillId="0" borderId="0" xfId="0" quotePrefix="1" applyFont="1" applyAlignment="1">
      <alignment horizontal="fill"/>
    </xf>
    <xf numFmtId="0" fontId="18" fillId="0" borderId="0" xfId="0" applyFont="1" applyAlignment="1">
      <alignment horizontal="left"/>
    </xf>
    <xf numFmtId="0" fontId="21" fillId="0" borderId="0" xfId="0" applyFont="1" applyAlignment="1"/>
    <xf numFmtId="0" fontId="14" fillId="0" borderId="0" xfId="0" applyFont="1" applyAlignment="1">
      <alignment horizontal="center"/>
    </xf>
    <xf numFmtId="0" fontId="22" fillId="0" borderId="0" xfId="0" applyFont="1"/>
    <xf numFmtId="0" fontId="0" fillId="0" borderId="0" xfId="0" applyAlignment="1">
      <alignment wrapText="1"/>
    </xf>
    <xf numFmtId="0" fontId="0" fillId="0" borderId="1" xfId="0" applyBorder="1"/>
    <xf numFmtId="0" fontId="15" fillId="0" borderId="0" xfId="0" applyFont="1"/>
    <xf numFmtId="1" fontId="14" fillId="0" borderId="0" xfId="0" applyNumberFormat="1" applyFont="1" applyAlignment="1">
      <alignment horizontal="center"/>
    </xf>
    <xf numFmtId="0" fontId="17" fillId="0" borderId="0" xfId="0" applyFont="1" applyAlignment="1">
      <alignment horizontal="center"/>
    </xf>
    <xf numFmtId="0" fontId="0" fillId="0" borderId="0" xfId="0" quotePrefix="1" applyBorder="1" applyAlignment="1"/>
    <xf numFmtId="0" fontId="15" fillId="0" borderId="0" xfId="0" applyFont="1" applyAlignment="1">
      <alignment horizontal="center"/>
    </xf>
    <xf numFmtId="0" fontId="10" fillId="0" borderId="0" xfId="4"/>
    <xf numFmtId="0" fontId="15" fillId="0" borderId="0" xfId="0" applyFont="1" applyBorder="1"/>
    <xf numFmtId="0" fontId="26" fillId="0" borderId="0" xfId="0" applyFont="1" applyAlignment="1">
      <alignment horizontal="center" wrapText="1"/>
    </xf>
    <xf numFmtId="0" fontId="21" fillId="0" borderId="0" xfId="0" applyFont="1" applyAlignment="1"/>
    <xf numFmtId="0" fontId="22" fillId="0" borderId="0" xfId="0" applyFont="1" applyBorder="1" applyAlignment="1">
      <alignment wrapText="1"/>
    </xf>
    <xf numFmtId="0" fontId="0" fillId="0" borderId="0" xfId="0" quotePrefix="1" applyBorder="1" applyAlignment="1">
      <alignment wrapText="1"/>
    </xf>
    <xf numFmtId="0" fontId="22" fillId="0" borderId="0" xfId="0" applyFont="1" applyAlignment="1"/>
    <xf numFmtId="0" fontId="20" fillId="0" borderId="0" xfId="0" applyFont="1" applyAlignment="1"/>
    <xf numFmtId="0" fontId="25" fillId="0" borderId="0" xfId="0" applyFont="1" applyAlignment="1"/>
    <xf numFmtId="0" fontId="21" fillId="0" borderId="0" xfId="0" applyFont="1" applyAlignment="1"/>
    <xf numFmtId="0" fontId="23" fillId="0" borderId="0" xfId="0" applyFont="1" applyAlignment="1"/>
    <xf numFmtId="0" fontId="12" fillId="0" borderId="0" xfId="0" applyFont="1" applyAlignment="1"/>
    <xf numFmtId="0" fontId="10" fillId="0" borderId="0" xfId="0" applyFont="1" applyAlignment="1"/>
    <xf numFmtId="0" fontId="10" fillId="0" borderId="0" xfId="0" applyFont="1" applyAlignment="1">
      <alignment horizontal="left"/>
    </xf>
    <xf numFmtId="0" fontId="23" fillId="0" borderId="0" xfId="0" quotePrefix="1" applyFont="1" applyAlignment="1">
      <alignment horizontal="left" vertical="center" indent="1"/>
    </xf>
    <xf numFmtId="0" fontId="45" fillId="0" borderId="0" xfId="68" quotePrefix="1" applyFont="1" applyAlignment="1">
      <alignment horizontal="left"/>
    </xf>
    <xf numFmtId="0" fontId="10" fillId="0" borderId="0" xfId="0" applyFont="1"/>
    <xf numFmtId="0" fontId="23" fillId="0" borderId="1" xfId="0" applyFont="1" applyBorder="1"/>
    <xf numFmtId="0" fontId="23" fillId="0" borderId="1" xfId="0" quotePrefix="1" applyFont="1" applyBorder="1" applyAlignment="1">
      <alignment horizontal="left"/>
    </xf>
    <xf numFmtId="0" fontId="22" fillId="0" borderId="2" xfId="0" applyFont="1" applyBorder="1" applyAlignment="1"/>
    <xf numFmtId="0" fontId="26" fillId="0" borderId="0" xfId="0" applyFont="1" applyAlignment="1">
      <alignment wrapText="1"/>
    </xf>
    <xf numFmtId="0" fontId="19" fillId="0" borderId="0" xfId="0" applyFont="1" applyAlignment="1"/>
    <xf numFmtId="0" fontId="24" fillId="0" borderId="0" xfId="0" quotePrefix="1" applyFont="1" applyAlignment="1"/>
    <xf numFmtId="0" fontId="16" fillId="0" borderId="0" xfId="0" quotePrefix="1" applyFont="1" applyAlignment="1">
      <alignment wrapText="1"/>
    </xf>
    <xf numFmtId="0" fontId="22" fillId="0" borderId="0" xfId="0" quotePrefix="1" applyFont="1" applyAlignment="1">
      <alignment wrapText="1"/>
    </xf>
    <xf numFmtId="0" fontId="14" fillId="0" borderId="0" xfId="0" applyFont="1" applyAlignment="1"/>
    <xf numFmtId="0" fontId="22" fillId="0" borderId="0" xfId="4" applyFont="1"/>
    <xf numFmtId="0" fontId="13" fillId="0" borderId="0" xfId="4" applyFont="1"/>
    <xf numFmtId="0" fontId="14" fillId="0" borderId="0" xfId="0" applyFont="1"/>
    <xf numFmtId="0" fontId="0" fillId="0" borderId="0" xfId="0" quotePrefix="1" applyAlignment="1">
      <alignment wrapText="1"/>
    </xf>
    <xf numFmtId="0" fontId="18" fillId="0" borderId="0" xfId="0" applyFont="1"/>
    <xf numFmtId="0" fontId="10" fillId="0" borderId="0" xfId="0" applyFont="1"/>
    <xf numFmtId="0" fontId="0" fillId="0" borderId="0" xfId="0" quotePrefix="1" applyBorder="1" applyAlignment="1">
      <alignment wrapText="1"/>
    </xf>
    <xf numFmtId="0" fontId="14" fillId="0" borderId="0" xfId="0" applyFont="1" applyAlignment="1"/>
    <xf numFmtId="0" fontId="15" fillId="0" borderId="0" xfId="0" applyFont="1" applyAlignment="1"/>
    <xf numFmtId="0" fontId="23" fillId="0" borderId="1" xfId="0" applyNumberFormat="1" applyFont="1" applyFill="1" applyBorder="1" applyAlignment="1">
      <alignment horizontal="right"/>
    </xf>
    <xf numFmtId="49" fontId="23" fillId="0" borderId="0" xfId="0" applyNumberFormat="1" applyFont="1" applyAlignment="1">
      <alignment horizontal="left" vertical="center"/>
    </xf>
    <xf numFmtId="164" fontId="23" fillId="0" borderId="0" xfId="0" applyNumberFormat="1" applyFont="1" applyAlignment="1">
      <alignment horizontal="right"/>
    </xf>
    <xf numFmtId="49" fontId="23" fillId="0" borderId="0" xfId="0" quotePrefix="1" applyNumberFormat="1" applyFont="1" applyAlignment="1">
      <alignment horizontal="left" vertical="center" indent="2"/>
    </xf>
    <xf numFmtId="164" fontId="23" fillId="0" borderId="0" xfId="1" applyNumberFormat="1" applyFont="1" applyAlignment="1">
      <alignment horizontal="right"/>
    </xf>
    <xf numFmtId="49" fontId="23" fillId="0" borderId="0" xfId="0" applyNumberFormat="1" applyFont="1" applyAlignment="1">
      <alignment horizontal="left" vertical="center" indent="2"/>
    </xf>
    <xf numFmtId="49" fontId="23" fillId="0" borderId="0" xfId="0" applyNumberFormat="1" applyFont="1" applyAlignment="1">
      <alignment horizontal="left" vertical="center" indent="1"/>
    </xf>
    <xf numFmtId="3" fontId="23" fillId="0" borderId="0" xfId="0" applyNumberFormat="1" applyFont="1" applyFill="1" applyBorder="1" applyAlignment="1">
      <alignment horizontal="left" vertical="center" indent="1"/>
    </xf>
    <xf numFmtId="164" fontId="23" fillId="0" borderId="0" xfId="1" applyNumberFormat="1" applyFont="1" applyBorder="1" applyAlignment="1">
      <alignment horizontal="right"/>
    </xf>
    <xf numFmtId="0" fontId="23" fillId="0" borderId="0" xfId="0" applyFont="1"/>
    <xf numFmtId="0" fontId="48" fillId="0" borderId="0" xfId="68" applyFont="1"/>
    <xf numFmtId="49" fontId="22" fillId="0" borderId="0" xfId="0" applyNumberFormat="1" applyFont="1" applyAlignment="1"/>
    <xf numFmtId="164" fontId="15" fillId="0" borderId="0" xfId="0" applyNumberFormat="1" applyFont="1" applyAlignment="1"/>
    <xf numFmtId="0" fontId="22" fillId="0" borderId="0" xfId="0" applyFont="1" applyFill="1"/>
    <xf numFmtId="0" fontId="10" fillId="0" borderId="0" xfId="0" applyFont="1" applyFill="1"/>
    <xf numFmtId="0" fontId="23" fillId="0" borderId="0" xfId="0" applyFont="1" applyFill="1"/>
    <xf numFmtId="0" fontId="23" fillId="0" borderId="0" xfId="0" quotePrefix="1" applyFont="1" applyFill="1"/>
    <xf numFmtId="0" fontId="23" fillId="0" borderId="0" xfId="0" quotePrefix="1" applyFont="1" applyFill="1" applyAlignment="1">
      <alignment wrapText="1"/>
    </xf>
    <xf numFmtId="164" fontId="23" fillId="0" borderId="0" xfId="0" applyNumberFormat="1" applyFont="1" applyFill="1" applyAlignment="1">
      <alignment horizontal="right"/>
    </xf>
    <xf numFmtId="164" fontId="23" fillId="0" borderId="0" xfId="1" applyNumberFormat="1" applyFont="1" applyFill="1" applyAlignment="1">
      <alignment horizontal="right"/>
    </xf>
    <xf numFmtId="3" fontId="23" fillId="0" borderId="0" xfId="0" applyNumberFormat="1" applyFont="1" applyFill="1" applyAlignment="1">
      <alignment horizontal="center" vertical="center"/>
    </xf>
    <xf numFmtId="0" fontId="23" fillId="0" borderId="0" xfId="0" applyFont="1" applyFill="1" applyAlignment="1">
      <alignment horizontal="right"/>
    </xf>
    <xf numFmtId="49" fontId="22" fillId="0" borderId="0" xfId="0" applyNumberFormat="1" applyFont="1" applyAlignment="1">
      <alignment vertical="center"/>
    </xf>
    <xf numFmtId="3" fontId="22" fillId="0" borderId="0" xfId="0" quotePrefix="1" applyNumberFormat="1" applyFont="1" applyAlignment="1">
      <alignment horizontal="left"/>
    </xf>
    <xf numFmtId="49" fontId="23" fillId="0" borderId="0" xfId="0" applyNumberFormat="1" applyFont="1" applyAlignment="1">
      <alignment horizontal="left" indent="1"/>
    </xf>
    <xf numFmtId="164" fontId="23" fillId="0" borderId="0" xfId="1" applyNumberFormat="1" applyFont="1" applyFill="1" applyAlignment="1">
      <alignment horizontal="left" indent="1"/>
    </xf>
    <xf numFmtId="0" fontId="0" fillId="0" borderId="0" xfId="0" applyAlignment="1">
      <alignment horizontal="left" indent="1"/>
    </xf>
    <xf numFmtId="164" fontId="23" fillId="0" borderId="0" xfId="0" applyNumberFormat="1" applyFont="1" applyFill="1" applyAlignment="1">
      <alignment horizontal="left" indent="1"/>
    </xf>
    <xf numFmtId="3" fontId="23" fillId="0" borderId="0" xfId="0" quotePrefix="1" applyNumberFormat="1" applyFont="1" applyFill="1" applyAlignment="1">
      <alignment horizontal="left"/>
    </xf>
    <xf numFmtId="0" fontId="23" fillId="0" borderId="0" xfId="0" applyFont="1" applyFill="1" applyAlignment="1">
      <alignment horizontal="left"/>
    </xf>
    <xf numFmtId="0" fontId="23" fillId="0" borderId="0" xfId="0" quotePrefix="1" applyFont="1" applyFill="1" applyAlignment="1">
      <alignment horizontal="left"/>
    </xf>
    <xf numFmtId="0" fontId="23" fillId="0" borderId="0" xfId="0" quotePrefix="1" applyFont="1" applyFill="1" applyAlignment="1">
      <alignment horizontal="left" wrapText="1"/>
    </xf>
    <xf numFmtId="0" fontId="10" fillId="0" borderId="0" xfId="0" quotePrefix="1" applyFont="1" applyAlignment="1">
      <alignment horizontal="left" wrapText="1"/>
    </xf>
    <xf numFmtId="0" fontId="0" fillId="0" borderId="0" xfId="0" applyAlignment="1">
      <alignment horizontal="left"/>
    </xf>
    <xf numFmtId="49" fontId="23" fillId="0" borderId="0" xfId="0" quotePrefix="1" applyNumberFormat="1" applyFont="1" applyAlignment="1">
      <alignment horizontal="left" indent="2"/>
    </xf>
    <xf numFmtId="49" fontId="23" fillId="0" borderId="0" xfId="0" applyNumberFormat="1" applyFont="1" applyAlignment="1">
      <alignment horizontal="left" indent="2"/>
    </xf>
    <xf numFmtId="3" fontId="22" fillId="0" borderId="0" xfId="0" applyNumberFormat="1" applyFont="1" applyAlignment="1"/>
    <xf numFmtId="3" fontId="22" fillId="0" borderId="0" xfId="0" applyNumberFormat="1" applyFont="1" applyAlignment="1">
      <alignment horizontal="left"/>
    </xf>
    <xf numFmtId="0" fontId="14" fillId="0" borderId="0" xfId="0" applyFont="1" applyFill="1" applyAlignment="1"/>
    <xf numFmtId="0" fontId="18" fillId="0" borderId="0" xfId="0" applyFont="1" applyFill="1"/>
    <xf numFmtId="0" fontId="22" fillId="0" borderId="0" xfId="0" applyFont="1" applyFill="1" applyBorder="1" applyAlignment="1">
      <alignment horizontal="left"/>
    </xf>
    <xf numFmtId="49" fontId="23" fillId="0" borderId="1" xfId="0" applyNumberFormat="1" applyFont="1" applyFill="1" applyBorder="1" applyAlignment="1">
      <alignment horizontal="left" vertical="center"/>
    </xf>
    <xf numFmtId="49" fontId="23" fillId="0" borderId="0" xfId="0" applyNumberFormat="1" applyFont="1" applyFill="1" applyBorder="1" applyAlignment="1">
      <alignment horizontal="left" vertical="center"/>
    </xf>
    <xf numFmtId="0" fontId="23" fillId="0" borderId="0" xfId="0" applyFont="1" applyFill="1" applyBorder="1"/>
    <xf numFmtId="0" fontId="23" fillId="0" borderId="1" xfId="0" quotePrefix="1" applyFont="1" applyFill="1" applyBorder="1" applyAlignment="1">
      <alignment horizontal="left"/>
    </xf>
    <xf numFmtId="49" fontId="23" fillId="0" borderId="0" xfId="0" applyNumberFormat="1" applyFont="1" applyFill="1" applyAlignment="1">
      <alignment horizontal="left" vertical="center" indent="1"/>
    </xf>
    <xf numFmtId="164" fontId="23" fillId="0" borderId="1" xfId="1" applyNumberFormat="1" applyFont="1" applyFill="1" applyBorder="1" applyAlignment="1">
      <alignment horizontal="right"/>
    </xf>
    <xf numFmtId="49" fontId="23" fillId="0" borderId="0" xfId="0" quotePrefix="1" applyNumberFormat="1" applyFont="1" applyFill="1" applyAlignment="1">
      <alignment horizontal="left" vertical="center" indent="1"/>
    </xf>
    <xf numFmtId="164" fontId="23" fillId="0" borderId="0" xfId="1" applyNumberFormat="1" applyFont="1" applyFill="1" applyBorder="1" applyAlignment="1">
      <alignment horizontal="right"/>
    </xf>
    <xf numFmtId="0" fontId="23" fillId="0" borderId="0" xfId="0" applyNumberFormat="1" applyFont="1" applyFill="1" applyBorder="1" applyAlignment="1">
      <alignment horizontal="left" vertical="center"/>
    </xf>
    <xf numFmtId="49" fontId="22" fillId="0" borderId="0" xfId="0" applyNumberFormat="1" applyFont="1" applyFill="1" applyAlignment="1">
      <alignment vertical="center"/>
    </xf>
    <xf numFmtId="0" fontId="48" fillId="0" borderId="0" xfId="68" applyFont="1" applyFill="1"/>
    <xf numFmtId="0" fontId="23" fillId="0" borderId="0" xfId="0" quotePrefix="1" applyFont="1"/>
    <xf numFmtId="0" fontId="23" fillId="0" borderId="0" xfId="4" applyFont="1" applyAlignment="1">
      <alignment horizontal="center" vertical="top"/>
    </xf>
    <xf numFmtId="0" fontId="23" fillId="0" borderId="0" xfId="4" applyFont="1" applyAlignment="1">
      <alignment wrapText="1"/>
    </xf>
    <xf numFmtId="0" fontId="49" fillId="0" borderId="0" xfId="68" applyFont="1" applyFill="1" applyAlignment="1">
      <alignment wrapText="1"/>
    </xf>
    <xf numFmtId="0" fontId="23" fillId="0" borderId="0" xfId="4" applyFont="1" applyAlignment="1">
      <alignment vertical="top" wrapText="1"/>
    </xf>
    <xf numFmtId="0" fontId="23" fillId="0" borderId="0" xfId="4" applyFont="1"/>
    <xf numFmtId="0" fontId="23" fillId="0" borderId="0" xfId="4" applyFont="1" applyAlignment="1">
      <alignment horizontal="left" vertical="top" wrapText="1"/>
    </xf>
    <xf numFmtId="0" fontId="23" fillId="0" borderId="0" xfId="4" quotePrefix="1" applyFont="1" applyAlignment="1">
      <alignment horizontal="left" vertical="top" wrapText="1"/>
    </xf>
    <xf numFmtId="0" fontId="49" fillId="0" borderId="0" xfId="95" applyFont="1" applyFill="1" applyAlignment="1">
      <alignment horizontal="left" vertical="top" wrapText="1"/>
    </xf>
    <xf numFmtId="0" fontId="48" fillId="0" borderId="0" xfId="95" applyFont="1"/>
    <xf numFmtId="0" fontId="49" fillId="0" borderId="0" xfId="68" applyFont="1"/>
    <xf numFmtId="0" fontId="14" fillId="0" borderId="0" xfId="0" applyFont="1" applyFill="1" applyBorder="1" applyAlignment="1">
      <alignment horizontal="left"/>
    </xf>
    <xf numFmtId="0" fontId="22" fillId="0" borderId="0" xfId="0" applyFont="1" applyFill="1" applyBorder="1"/>
    <xf numFmtId="0" fontId="22" fillId="0" borderId="0" xfId="0" quotePrefix="1" applyFont="1" applyFill="1" applyBorder="1" applyAlignment="1">
      <alignment horizontal="left"/>
    </xf>
    <xf numFmtId="0" fontId="22" fillId="0" borderId="2" xfId="0" quotePrefix="1" applyFont="1" applyFill="1" applyBorder="1" applyAlignment="1">
      <alignment horizontal="left"/>
    </xf>
    <xf numFmtId="0" fontId="22" fillId="0" borderId="1" xfId="0" quotePrefix="1" applyFont="1" applyFill="1" applyBorder="1" applyAlignment="1">
      <alignment horizontal="left"/>
    </xf>
    <xf numFmtId="0" fontId="14" fillId="0" borderId="0" xfId="4" quotePrefix="1" applyFont="1" applyAlignment="1">
      <alignment horizontal="left"/>
    </xf>
    <xf numFmtId="0" fontId="22" fillId="0" borderId="0" xfId="4" applyFont="1" applyAlignment="1">
      <alignment horizontal="left"/>
    </xf>
    <xf numFmtId="0" fontId="22" fillId="0" borderId="0" xfId="4" quotePrefix="1" applyFont="1" applyAlignment="1">
      <alignment horizontal="left"/>
    </xf>
    <xf numFmtId="49" fontId="10" fillId="0" borderId="0" xfId="0" applyNumberFormat="1" applyFont="1" applyAlignment="1">
      <alignment horizontal="left" vertical="center"/>
    </xf>
    <xf numFmtId="0" fontId="23" fillId="0" borderId="0" xfId="4" applyFont="1" applyAlignment="1">
      <alignment horizontal="left" vertical="center" wrapText="1"/>
    </xf>
    <xf numFmtId="0" fontId="23" fillId="0" borderId="0" xfId="4" applyFont="1" applyAlignment="1">
      <alignment horizontal="left" vertical="top"/>
    </xf>
  </cellXfs>
  <cellStyles count="165">
    <cellStyle name="20% - Accent1" xfId="23" builtinId="30" customBuiltin="1"/>
    <cellStyle name="20% - Accent1 2" xfId="50" xr:uid="{00000000-0005-0000-0000-000001000000}"/>
    <cellStyle name="20% - Accent1 2 2" xfId="122" xr:uid="{F672E180-6160-4C25-B11A-BD5C08183FB4}"/>
    <cellStyle name="20% - Accent1 3" xfId="71" xr:uid="{00000000-0005-0000-0000-000002000000}"/>
    <cellStyle name="20% - Accent1 3 2" xfId="142" xr:uid="{EE08E7BA-57DA-489D-9CBA-F580B6235A8E}"/>
    <cellStyle name="20% - Accent1 4" xfId="100" xr:uid="{F7338B70-DDE9-42C6-8F9F-463BF5AFF074}"/>
    <cellStyle name="20% - Accent2" xfId="27" builtinId="34" customBuiltin="1"/>
    <cellStyle name="20% - Accent2 2" xfId="53" xr:uid="{00000000-0005-0000-0000-000004000000}"/>
    <cellStyle name="20% - Accent2 2 2" xfId="125" xr:uid="{4E87CDFD-50FA-46FA-9BDA-8A6CC74E74F1}"/>
    <cellStyle name="20% - Accent2 3" xfId="74" xr:uid="{00000000-0005-0000-0000-000005000000}"/>
    <cellStyle name="20% - Accent2 3 2" xfId="145" xr:uid="{8B589789-F92E-49D6-ADE3-AC1A23DC861E}"/>
    <cellStyle name="20% - Accent2 4" xfId="103" xr:uid="{F5186B12-9074-415E-86B2-CE7614315DCD}"/>
    <cellStyle name="20% - Accent3" xfId="31" builtinId="38" customBuiltin="1"/>
    <cellStyle name="20% - Accent3 2" xfId="56" xr:uid="{00000000-0005-0000-0000-000007000000}"/>
    <cellStyle name="20% - Accent3 2 2" xfId="128" xr:uid="{8990A7E1-CA51-4F7F-BB6D-BA9518AEAAA7}"/>
    <cellStyle name="20% - Accent3 3" xfId="77" xr:uid="{00000000-0005-0000-0000-000008000000}"/>
    <cellStyle name="20% - Accent3 3 2" xfId="148" xr:uid="{A54A21BD-6CFF-400D-8C1A-7FB4746857AB}"/>
    <cellStyle name="20% - Accent3 4" xfId="106" xr:uid="{213AED92-EB57-44A4-A578-DE9DD6E29FD5}"/>
    <cellStyle name="20% - Accent4" xfId="35" builtinId="42" customBuiltin="1"/>
    <cellStyle name="20% - Accent4 2" xfId="59" xr:uid="{00000000-0005-0000-0000-00000A000000}"/>
    <cellStyle name="20% - Accent4 2 2" xfId="131" xr:uid="{AFE017F9-9D8C-4E03-A0AD-D6A58916CABE}"/>
    <cellStyle name="20% - Accent4 3" xfId="80" xr:uid="{00000000-0005-0000-0000-00000B000000}"/>
    <cellStyle name="20% - Accent4 3 2" xfId="151" xr:uid="{E55E68E1-9B0B-4945-AEAE-069104D0244E}"/>
    <cellStyle name="20% - Accent4 4" xfId="109" xr:uid="{040949E2-FE52-40F3-99CB-F43C52C792CD}"/>
    <cellStyle name="20% - Accent5" xfId="39" builtinId="46" customBuiltin="1"/>
    <cellStyle name="20% - Accent5 2" xfId="62" xr:uid="{00000000-0005-0000-0000-00000D000000}"/>
    <cellStyle name="20% - Accent5 2 2" xfId="134" xr:uid="{CDE108EE-DAE7-4AA0-9EB3-A202AFD7C5DE}"/>
    <cellStyle name="20% - Accent5 3" xfId="83" xr:uid="{00000000-0005-0000-0000-00000E000000}"/>
    <cellStyle name="20% - Accent5 3 2" xfId="154" xr:uid="{C8C86636-5D35-4F11-8D19-2F4377A321EC}"/>
    <cellStyle name="20% - Accent5 4" xfId="112" xr:uid="{0D176FB7-76CF-45B5-84E1-A04F0EFB3972}"/>
    <cellStyle name="20% - Accent6" xfId="43" builtinId="50" customBuiltin="1"/>
    <cellStyle name="20% - Accent6 2" xfId="65" xr:uid="{00000000-0005-0000-0000-000010000000}"/>
    <cellStyle name="20% - Accent6 2 2" xfId="137" xr:uid="{52F4729C-5ED6-405B-A274-9926E46829F0}"/>
    <cellStyle name="20% - Accent6 3" xfId="86" xr:uid="{00000000-0005-0000-0000-000011000000}"/>
    <cellStyle name="20% - Accent6 3 2" xfId="157" xr:uid="{E6171554-4D91-4466-B38A-819C968935F3}"/>
    <cellStyle name="20% - Accent6 4" xfId="115" xr:uid="{31C31C3E-DC39-46BA-9ACB-9006D95A5266}"/>
    <cellStyle name="40% - Accent1" xfId="24" builtinId="31" customBuiltin="1"/>
    <cellStyle name="40% - Accent1 2" xfId="51" xr:uid="{00000000-0005-0000-0000-000013000000}"/>
    <cellStyle name="40% - Accent1 2 2" xfId="123" xr:uid="{0BF229E0-09B9-4D32-A1CF-39E6E13884C4}"/>
    <cellStyle name="40% - Accent1 3" xfId="72" xr:uid="{00000000-0005-0000-0000-000014000000}"/>
    <cellStyle name="40% - Accent1 3 2" xfId="143" xr:uid="{DC61C5C3-7E19-4B4D-974B-2DAEBCE6B5C9}"/>
    <cellStyle name="40% - Accent1 4" xfId="101" xr:uid="{3078A535-BA6A-4E16-B3FA-DAA44E3A8A2A}"/>
    <cellStyle name="40% - Accent2" xfId="28" builtinId="35" customBuiltin="1"/>
    <cellStyle name="40% - Accent2 2" xfId="54" xr:uid="{00000000-0005-0000-0000-000016000000}"/>
    <cellStyle name="40% - Accent2 2 2" xfId="126" xr:uid="{B9ACB53F-D6CF-4AE8-A7BE-06F50600B272}"/>
    <cellStyle name="40% - Accent2 3" xfId="75" xr:uid="{00000000-0005-0000-0000-000017000000}"/>
    <cellStyle name="40% - Accent2 3 2" xfId="146" xr:uid="{E67A8A44-8B3B-47E2-A651-54D49BED4DB3}"/>
    <cellStyle name="40% - Accent2 4" xfId="104" xr:uid="{D2646915-31A5-40B6-98D2-364013050893}"/>
    <cellStyle name="40% - Accent3" xfId="32" builtinId="39" customBuiltin="1"/>
    <cellStyle name="40% - Accent3 2" xfId="57" xr:uid="{00000000-0005-0000-0000-000019000000}"/>
    <cellStyle name="40% - Accent3 2 2" xfId="129" xr:uid="{F47C0E3B-9FE8-4C0A-A34F-3336283A1B27}"/>
    <cellStyle name="40% - Accent3 3" xfId="78" xr:uid="{00000000-0005-0000-0000-00001A000000}"/>
    <cellStyle name="40% - Accent3 3 2" xfId="149" xr:uid="{3D4B042E-9167-421E-95CD-4049C9D9AA8E}"/>
    <cellStyle name="40% - Accent3 4" xfId="107" xr:uid="{DE3AB9E5-E8C6-4B02-9722-3ED70045115F}"/>
    <cellStyle name="40% - Accent4" xfId="36" builtinId="43" customBuiltin="1"/>
    <cellStyle name="40% - Accent4 2" xfId="60" xr:uid="{00000000-0005-0000-0000-00001C000000}"/>
    <cellStyle name="40% - Accent4 2 2" xfId="132" xr:uid="{B24969D8-F6CC-46FB-AB40-E4FBCC0F5DCE}"/>
    <cellStyle name="40% - Accent4 3" xfId="81" xr:uid="{00000000-0005-0000-0000-00001D000000}"/>
    <cellStyle name="40% - Accent4 3 2" xfId="152" xr:uid="{3134819D-DF19-4861-B1EB-97623ADDB5F2}"/>
    <cellStyle name="40% - Accent4 4" xfId="110" xr:uid="{C8D2D627-658E-47C4-AB31-10A04F0954F8}"/>
    <cellStyle name="40% - Accent5" xfId="40" builtinId="47" customBuiltin="1"/>
    <cellStyle name="40% - Accent5 2" xfId="63" xr:uid="{00000000-0005-0000-0000-00001F000000}"/>
    <cellStyle name="40% - Accent5 2 2" xfId="135" xr:uid="{14C13586-BFB9-4E80-B96F-BA8BF58C87BC}"/>
    <cellStyle name="40% - Accent5 3" xfId="84" xr:uid="{00000000-0005-0000-0000-000020000000}"/>
    <cellStyle name="40% - Accent5 3 2" xfId="155" xr:uid="{F81246EA-7D8D-4D75-B3F0-56848438B8D5}"/>
    <cellStyle name="40% - Accent5 4" xfId="113" xr:uid="{E5C34494-14A5-4175-83FF-4F69BF23CC90}"/>
    <cellStyle name="40% - Accent6" xfId="44" builtinId="51" customBuiltin="1"/>
    <cellStyle name="40% - Accent6 2" xfId="66" xr:uid="{00000000-0005-0000-0000-000022000000}"/>
    <cellStyle name="40% - Accent6 2 2" xfId="138" xr:uid="{B4B2E5C7-059C-4F32-8E3C-7C4E083786E3}"/>
    <cellStyle name="40% - Accent6 3" xfId="87" xr:uid="{00000000-0005-0000-0000-000023000000}"/>
    <cellStyle name="40% - Accent6 3 2" xfId="158" xr:uid="{CFA1B096-99ED-4BA4-B71C-3D1AE2A68351}"/>
    <cellStyle name="40% - Accent6 4" xfId="116" xr:uid="{4801FBA9-D1DF-4824-B340-2B2BC7008F67}"/>
    <cellStyle name="60% - Accent1" xfId="25" builtinId="32" customBuiltin="1"/>
    <cellStyle name="60% - Accent1 2" xfId="52" xr:uid="{00000000-0005-0000-0000-000025000000}"/>
    <cellStyle name="60% - Accent1 2 2" xfId="124" xr:uid="{2603533C-35CD-4AFF-862F-431928CF8360}"/>
    <cellStyle name="60% - Accent1 3" xfId="73" xr:uid="{00000000-0005-0000-0000-000026000000}"/>
    <cellStyle name="60% - Accent1 3 2" xfId="144" xr:uid="{1B95411E-07C7-4AA4-8031-2FA9D78F35A0}"/>
    <cellStyle name="60% - Accent1 4" xfId="102" xr:uid="{D9F2934F-9C0E-408B-B838-E1C4A68843A8}"/>
    <cellStyle name="60% - Accent2" xfId="29" builtinId="36" customBuiltin="1"/>
    <cellStyle name="60% - Accent2 2" xfId="55" xr:uid="{00000000-0005-0000-0000-000028000000}"/>
    <cellStyle name="60% - Accent2 2 2" xfId="127" xr:uid="{7F3B9C9D-855F-4D41-9BE0-77EF2F9B53F0}"/>
    <cellStyle name="60% - Accent2 3" xfId="76" xr:uid="{00000000-0005-0000-0000-000029000000}"/>
    <cellStyle name="60% - Accent2 3 2" xfId="147" xr:uid="{74E0FFDB-70C0-4B88-A0FE-E5FA29C3243F}"/>
    <cellStyle name="60% - Accent2 4" xfId="105" xr:uid="{F90629F3-E7AF-4B2E-B9AA-CFC977163E45}"/>
    <cellStyle name="60% - Accent3" xfId="33" builtinId="40" customBuiltin="1"/>
    <cellStyle name="60% - Accent3 2" xfId="58" xr:uid="{00000000-0005-0000-0000-00002B000000}"/>
    <cellStyle name="60% - Accent3 2 2" xfId="130" xr:uid="{E486A158-9C30-4F50-AE11-D51CE6B572EA}"/>
    <cellStyle name="60% - Accent3 3" xfId="79" xr:uid="{00000000-0005-0000-0000-00002C000000}"/>
    <cellStyle name="60% - Accent3 3 2" xfId="150" xr:uid="{4371553B-80C6-4F73-A240-C40E62CB46DA}"/>
    <cellStyle name="60% - Accent3 4" xfId="108" xr:uid="{276CD53D-7F85-4CAA-95D2-72823705CC12}"/>
    <cellStyle name="60% - Accent4" xfId="37" builtinId="44" customBuiltin="1"/>
    <cellStyle name="60% - Accent4 2" xfId="61" xr:uid="{00000000-0005-0000-0000-00002E000000}"/>
    <cellStyle name="60% - Accent4 2 2" xfId="133" xr:uid="{5F0BF0FF-03CB-4618-BD8F-42C9782E42BC}"/>
    <cellStyle name="60% - Accent4 3" xfId="82" xr:uid="{00000000-0005-0000-0000-00002F000000}"/>
    <cellStyle name="60% - Accent4 3 2" xfId="153" xr:uid="{4718C7D2-8BC9-485B-A9BA-A897450D24A7}"/>
    <cellStyle name="60% - Accent4 4" xfId="111" xr:uid="{7B968086-C546-411D-B34F-093F128B726F}"/>
    <cellStyle name="60% - Accent5" xfId="41" builtinId="48" customBuiltin="1"/>
    <cellStyle name="60% - Accent5 2" xfId="64" xr:uid="{00000000-0005-0000-0000-000031000000}"/>
    <cellStyle name="60% - Accent5 2 2" xfId="136" xr:uid="{D526C3CE-ED5A-46D9-9497-43F6487DE54A}"/>
    <cellStyle name="60% - Accent5 3" xfId="85" xr:uid="{00000000-0005-0000-0000-000032000000}"/>
    <cellStyle name="60% - Accent5 3 2" xfId="156" xr:uid="{37D9A2A1-A4D8-413C-993E-9A916142DBC1}"/>
    <cellStyle name="60% - Accent5 4" xfId="114" xr:uid="{2B51E8C7-63AE-407A-BF6B-0C51BE694100}"/>
    <cellStyle name="60% - Accent6" xfId="45" builtinId="52" customBuiltin="1"/>
    <cellStyle name="60% - Accent6 2" xfId="67" xr:uid="{00000000-0005-0000-0000-000034000000}"/>
    <cellStyle name="60% - Accent6 2 2" xfId="139" xr:uid="{FC9D75F1-3EEF-4780-89E3-4FAA33CDEF23}"/>
    <cellStyle name="60% - Accent6 3" xfId="88" xr:uid="{00000000-0005-0000-0000-000035000000}"/>
    <cellStyle name="60% - Accent6 3 2" xfId="159" xr:uid="{45C9FE12-7B76-403B-89B9-3D4ECB2EA2BA}"/>
    <cellStyle name="60% - Accent6 4" xfId="117" xr:uid="{39330FAA-E04A-4C01-8A20-8181999EE645}"/>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Calculation" xfId="16" builtinId="22" customBuiltin="1"/>
    <cellStyle name="Check Cell" xfId="18" builtinId="23" customBuiltin="1"/>
    <cellStyle name="Comma" xfId="1" builtinId="3"/>
    <cellStyle name="Comma 2" xfId="2" xr:uid="{00000000-0005-0000-0000-000040000000}"/>
    <cellStyle name="Comma 2 2" xfId="5" xr:uid="{00000000-0005-0000-0000-000041000000}"/>
    <cellStyle name="Comma 2 2 2" xfId="99" xr:uid="{E5DC1544-448F-4D92-912D-87B025DE8732}"/>
    <cellStyle name="Comma 2 3" xfId="97" xr:uid="{26B5B792-8D4F-4892-A3FE-DCA441C5C190}"/>
    <cellStyle name="Comma 3" xfId="96" xr:uid="{72B2945B-F9B1-4786-B7F9-4D3C6AF32E6A}"/>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68" builtinId="8"/>
    <cellStyle name="Hyperlink 2" xfId="89" xr:uid="{00000000-0005-0000-0000-000049000000}"/>
    <cellStyle name="Hyperlink 2 2" xfId="95" xr:uid="{F16EDCA7-113A-4AE8-A378-085B6FAC681E}"/>
    <cellStyle name="Input" xfId="14" builtinId="20" customBuiltin="1"/>
    <cellStyle name="Linked Cell" xfId="17" builtinId="24" customBuiltin="1"/>
    <cellStyle name="Neutral" xfId="13" builtinId="28" customBuiltin="1"/>
    <cellStyle name="Normal" xfId="0" builtinId="0"/>
    <cellStyle name="Normal 10" xfId="93" xr:uid="{34F808E6-2C71-40E4-9A3B-B3D734853095}"/>
    <cellStyle name="Normal 10 2" xfId="163" xr:uid="{56D9A8CF-B86F-4F5C-8709-70C203ED9DC6}"/>
    <cellStyle name="Normal 11" xfId="94" xr:uid="{9B7D0587-43A0-479D-BEF9-3693F126221C}"/>
    <cellStyle name="Normal 11 2" xfId="164" xr:uid="{1BC931D1-92ED-496E-AD0F-541DF4F66AB3}"/>
    <cellStyle name="Normal 2" xfId="3" xr:uid="{00000000-0005-0000-0000-00004E000000}"/>
    <cellStyle name="Normal 2 2" xfId="98" xr:uid="{BFE27C42-826B-4A9E-831C-E59C2A165AC3}"/>
    <cellStyle name="Normal 3" xfId="4" xr:uid="{00000000-0005-0000-0000-00004F000000}"/>
    <cellStyle name="Normal 4" xfId="46" xr:uid="{00000000-0005-0000-0000-000050000000}"/>
    <cellStyle name="Normal 4 2" xfId="118" xr:uid="{81700808-DF0F-456D-9988-53C966F64273}"/>
    <cellStyle name="Normal 5" xfId="48" xr:uid="{00000000-0005-0000-0000-000051000000}"/>
    <cellStyle name="Normal 5 2" xfId="120" xr:uid="{8C4DEC3E-D63D-465D-8F72-60C72C0FDEDC}"/>
    <cellStyle name="Normal 6" xfId="69" xr:uid="{00000000-0005-0000-0000-000052000000}"/>
    <cellStyle name="Normal 6 2" xfId="140" xr:uid="{E393CFAB-2268-4E7E-9A88-FD8BA2A33EFA}"/>
    <cellStyle name="Normal 7" xfId="90" xr:uid="{B848B061-61AB-4A9E-B113-698A884E2033}"/>
    <cellStyle name="Normal 7 2" xfId="160" xr:uid="{B2594424-DDAF-4DA7-94AE-D6CD2180CCE9}"/>
    <cellStyle name="Normal 8" xfId="91" xr:uid="{1D79396A-BC30-418B-8D52-F76988BA341D}"/>
    <cellStyle name="Normal 8 2" xfId="161" xr:uid="{0EE52CB9-945E-4D17-857A-03451D1EA533}"/>
    <cellStyle name="Normal 9" xfId="92" xr:uid="{83379046-DE3C-427D-AAEC-6FF1CAF8A931}"/>
    <cellStyle name="Normal 9 2" xfId="162" xr:uid="{B4B00D9E-64B3-4E2B-A594-D965FB568F91}"/>
    <cellStyle name="Note 2" xfId="47" xr:uid="{00000000-0005-0000-0000-000053000000}"/>
    <cellStyle name="Note 2 2" xfId="119" xr:uid="{22FE39B2-1A96-4BCF-84C3-20C0B3F99379}"/>
    <cellStyle name="Note 3" xfId="49" xr:uid="{00000000-0005-0000-0000-000054000000}"/>
    <cellStyle name="Note 3 2" xfId="121" xr:uid="{FD2127EA-253C-41F1-B318-208B78FBDC6A}"/>
    <cellStyle name="Note 4" xfId="70" xr:uid="{00000000-0005-0000-0000-000055000000}"/>
    <cellStyle name="Note 4 2" xfId="141" xr:uid="{61652B8B-5588-4F1E-B779-DD760D8B5193}"/>
    <cellStyle name="Output" xfId="15" builtinId="21" customBuiltin="1"/>
    <cellStyle name="Title" xfId="6" builtinId="15" customBuiltin="1"/>
    <cellStyle name="Total" xfId="21" builtinId="25" customBuiltin="1"/>
    <cellStyle name="Warning Text" xfId="19" builtinId="11" customBuiltin="1"/>
  </cellStyles>
  <dxfs count="1254">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1" justifyLastLine="0" shrinkToFit="0" readingOrder="0"/>
    </dxf>
    <dxf>
      <border outline="0">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1" justifyLastLine="0" shrinkToFit="0" readingOrder="0"/>
    </dxf>
    <dxf>
      <border outline="0">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1" justifyLastLine="0" shrinkToFit="0" readingOrder="0"/>
    </dxf>
    <dxf>
      <border outline="0">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1" justifyLastLine="0" shrinkToFit="0" readingOrder="0"/>
    </dxf>
    <dxf>
      <border outline="0">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1" justifyLastLine="0" shrinkToFit="0" readingOrder="0"/>
    </dxf>
    <dxf>
      <border outline="0">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1" justifyLastLine="0" shrinkToFit="0" readingOrder="0"/>
    </dxf>
    <dxf>
      <border outline="0">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1" justifyLastLine="0" shrinkToFit="0" readingOrder="0"/>
    </dxf>
    <dxf>
      <border outline="0">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1" justifyLastLine="0" shrinkToFit="0" readingOrder="0"/>
    </dxf>
    <dxf>
      <border outline="0">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1" justifyLastLine="0" shrinkToFit="0" readingOrder="0"/>
    </dxf>
    <dxf>
      <border outline="0">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1" justifyLastLine="0" shrinkToFit="0" readingOrder="0"/>
    </dxf>
    <dxf>
      <border outline="0">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1" justifyLastLine="0" shrinkToFit="0" readingOrder="0"/>
    </dxf>
    <dxf>
      <border outline="0">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1" justifyLastLine="0" shrinkToFit="0" readingOrder="0"/>
    </dxf>
    <dxf>
      <border outline="0">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1" justifyLastLine="0" shrinkToFit="0" readingOrder="0"/>
    </dxf>
    <dxf>
      <border outline="0">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1" justifyLastLine="0" shrinkToFit="0" readingOrder="0"/>
    </dxf>
    <dxf>
      <border outline="0">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1" justifyLastLine="0" shrinkToFit="0" readingOrder="0"/>
    </dxf>
    <dxf>
      <border outline="0">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1" justifyLastLine="0" shrinkToFit="0" readingOrder="0"/>
    </dxf>
    <dxf>
      <border outline="0">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1" justifyLastLine="0" shrinkToFit="0" readingOrder="0"/>
    </dxf>
    <dxf>
      <border outline="0">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1" justifyLastLine="0" shrinkToFit="0" readingOrder="0"/>
    </dxf>
    <dxf>
      <border outline="0">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1" justifyLastLine="0" shrinkToFit="0" readingOrder="0"/>
    </dxf>
    <dxf>
      <border outline="0">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1" justifyLastLine="0" shrinkToFit="0" readingOrder="0"/>
    </dxf>
    <dxf>
      <border outline="0">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1" justifyLastLine="0" shrinkToFit="0" readingOrder="0"/>
    </dxf>
    <dxf>
      <border outline="0">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1" justifyLastLine="0" shrinkToFit="0" readingOrder="0"/>
    </dxf>
    <dxf>
      <border outline="0">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1" justifyLastLine="0" shrinkToFit="0" readingOrder="0"/>
    </dxf>
    <dxf>
      <border outline="0">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1" justifyLastLine="0" shrinkToFit="0" readingOrder="0"/>
    </dxf>
    <dxf>
      <border outline="0">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1" justifyLastLine="0" shrinkToFit="0" readingOrder="0"/>
    </dxf>
    <dxf>
      <border outline="0">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1" justifyLastLine="0" shrinkToFit="0" readingOrder="0"/>
    </dxf>
    <dxf>
      <border outline="0">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1" justifyLastLine="0" shrinkToFit="0" readingOrder="0"/>
    </dxf>
    <dxf>
      <border outline="0">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1" justifyLastLine="0" shrinkToFit="0" readingOrder="0"/>
    </dxf>
    <dxf>
      <border outline="0">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1" justifyLastLine="0" shrinkToFit="0" readingOrder="0"/>
    </dxf>
    <dxf>
      <border outline="0">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1" justifyLastLine="0" shrinkToFit="0" readingOrder="0"/>
    </dxf>
    <dxf>
      <border outline="0">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0" formatCode="@"/>
      <fill>
        <patternFill patternType="none">
          <fgColor indexed="64"/>
          <bgColor auto="1"/>
        </patternFill>
      </fill>
      <alignment horizontal="left" vertical="center" textRotation="0" wrapText="0" indent="1" justifyLastLine="0" shrinkToFit="0" readingOrder="0"/>
    </dxf>
    <dxf>
      <border outline="0">
        <bottom style="thin">
          <color indexed="64"/>
        </bottom>
      </border>
    </dxf>
    <dxf>
      <font>
        <b val="0"/>
        <i val="0"/>
        <strike val="0"/>
        <condense val="0"/>
        <extend val="0"/>
        <outline val="0"/>
        <shadow val="0"/>
        <u val="none"/>
        <vertAlign val="baseline"/>
        <sz val="12"/>
        <color auto="1"/>
        <name val="Arial"/>
        <scheme val="none"/>
      </font>
      <numFmt numFmtId="0" formatCode="General"/>
      <fill>
        <patternFill patternType="none">
          <fgColor indexed="64"/>
          <bgColor auto="1"/>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scheme val="none"/>
      </font>
      <numFmt numFmtId="0" formatCode="General"/>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0" formatCode="@"/>
      <fill>
        <patternFill patternType="none">
          <fgColor indexed="64"/>
          <bgColor auto="1"/>
        </patternFill>
      </fill>
      <alignment horizontal="left" vertical="center" textRotation="0" wrapText="0" indent="1" justifyLastLine="0" shrinkToFit="0" readingOrder="0"/>
    </dxf>
    <dxf>
      <border outline="0">
        <bottom style="thin">
          <color indexed="64"/>
        </bottom>
      </border>
    </dxf>
    <dxf>
      <font>
        <b val="0"/>
        <i val="0"/>
        <strike val="0"/>
        <condense val="0"/>
        <extend val="0"/>
        <outline val="0"/>
        <shadow val="0"/>
        <u val="none"/>
        <vertAlign val="baseline"/>
        <sz val="12"/>
        <color auto="1"/>
        <name val="Arial"/>
        <scheme val="none"/>
      </font>
      <numFmt numFmtId="0" formatCode="General"/>
      <fill>
        <patternFill patternType="none">
          <fgColor indexed="64"/>
          <bgColor auto="1"/>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scheme val="none"/>
      </font>
      <numFmt numFmtId="0" formatCode="General"/>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center" textRotation="0" wrapText="0" indent="1"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center" textRotation="0" wrapText="0" indent="1"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center" textRotation="0" wrapText="0" indent="1"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center" textRotation="0" wrapText="0" indent="1"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center" textRotation="0" wrapText="0" indent="1"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center" textRotation="0" wrapText="0" indent="1"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center" textRotation="0" wrapText="0" indent="1"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center" textRotation="0" wrapText="0" indent="1"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center" textRotation="0" wrapText="0" indent="1"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center" textRotation="0" wrapText="0" indent="1" justifyLastLine="0" shrinkToFit="0" readingOrder="0"/>
    </dxf>
    <dxf>
      <border outline="0">
        <bottom style="thin">
          <color indexed="64"/>
        </bottom>
      </border>
    </dxf>
    <dxf>
      <font>
        <b val="0"/>
        <i val="0"/>
        <strike val="0"/>
        <condense val="0"/>
        <extend val="0"/>
        <outline val="0"/>
        <shadow val="0"/>
        <u val="none"/>
        <vertAlign val="baseline"/>
        <sz val="12"/>
        <color auto="1"/>
        <name val="Arial"/>
        <scheme val="none"/>
      </font>
      <numFmt numFmtId="0" formatCode="General"/>
      <fill>
        <patternFill patternType="solid">
          <fgColor indexed="64"/>
          <bgColor indexed="26"/>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center" textRotation="0" wrapText="0" indent="1" justifyLastLine="0" shrinkToFit="0" readingOrder="0"/>
    </dxf>
    <dxf>
      <border outline="0">
        <bottom style="thin">
          <color indexed="64"/>
        </bottom>
      </border>
    </dxf>
    <dxf>
      <font>
        <b val="0"/>
        <i val="0"/>
        <strike val="0"/>
        <condense val="0"/>
        <extend val="0"/>
        <outline val="0"/>
        <shadow val="0"/>
        <u val="none"/>
        <vertAlign val="baseline"/>
        <sz val="12"/>
        <color auto="1"/>
        <name val="Arial"/>
        <scheme val="none"/>
      </font>
      <numFmt numFmtId="0" formatCode="General"/>
      <fill>
        <patternFill patternType="solid">
          <fgColor indexed="64"/>
          <bgColor indexed="26"/>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center" textRotation="0" wrapText="0" indent="1" justifyLastLine="0" shrinkToFit="0" readingOrder="0"/>
    </dxf>
    <dxf>
      <border outline="0">
        <bottom style="thin">
          <color indexed="64"/>
        </bottom>
      </border>
    </dxf>
    <dxf>
      <font>
        <b val="0"/>
        <i val="0"/>
        <strike val="0"/>
        <condense val="0"/>
        <extend val="0"/>
        <outline val="0"/>
        <shadow val="0"/>
        <u val="none"/>
        <vertAlign val="baseline"/>
        <sz val="12"/>
        <color auto="1"/>
        <name val="Arial"/>
        <scheme val="none"/>
      </font>
      <numFmt numFmtId="0" formatCode="General"/>
      <fill>
        <patternFill patternType="solid">
          <fgColor indexed="64"/>
          <bgColor indexed="26"/>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center" textRotation="0" wrapText="0" indent="1"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26"/>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center" textRotation="0" wrapText="0" indent="1"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26"/>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center" textRotation="0" wrapText="0" indent="1"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26"/>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center" textRotation="0" wrapText="0" indent="1"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26"/>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center" textRotation="0" wrapText="0" indent="1"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26"/>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26"/>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center" textRotation="0" wrapText="0" indent="1"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indexed="26"/>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s>
  <tableStyles count="0"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06/relationships/attachedToolbars" Target="attachedToolbars.bin"/><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7628</xdr:colOff>
      <xdr:row>6</xdr:row>
      <xdr:rowOff>68702</xdr:rowOff>
    </xdr:to>
    <xdr:pic>
      <xdr:nvPicPr>
        <xdr:cNvPr id="3" name="Picture 2" descr="HM Revenue and Customs Logo">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0"/>
          <a:ext cx="2298391" cy="14022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31</xdr:row>
      <xdr:rowOff>1</xdr:rowOff>
    </xdr:from>
    <xdr:to>
      <xdr:col>1</xdr:col>
      <xdr:colOff>466725</xdr:colOff>
      <xdr:row>33</xdr:row>
      <xdr:rowOff>139999</xdr:rowOff>
    </xdr:to>
    <xdr:pic>
      <xdr:nvPicPr>
        <xdr:cNvPr id="2" name="Picture 1" descr="Open Government Licence&#10;">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668751"/>
          <a:ext cx="847725" cy="520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1</xdr:rowOff>
    </xdr:from>
    <xdr:to>
      <xdr:col>1</xdr:col>
      <xdr:colOff>466725</xdr:colOff>
      <xdr:row>33</xdr:row>
      <xdr:rowOff>133649</xdr:rowOff>
    </xdr:to>
    <xdr:pic>
      <xdr:nvPicPr>
        <xdr:cNvPr id="3" name="Picture 2" descr="Open Government Licence ">
          <a:extLst>
            <a:ext uri="{FF2B5EF4-FFF2-40B4-BE49-F238E27FC236}">
              <a16:creationId xmlns:a16="http://schemas.microsoft.com/office/drawing/2014/main" id="{F57DD6D7-7B35-4CDB-A0ED-3C3330CE7A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481801"/>
          <a:ext cx="866775" cy="533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a" displayName="Table1a" ref="A3:W19" totalsRowShown="0" headerRowDxfId="1253" dataDxfId="1251" headerRowBorderDxfId="1252" tableBorderDxfId="1250" dataCellStyle="Comma">
  <autoFilter ref="A3:W19"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0000-000001000000}" name="Region" dataDxfId="1249"/>
    <tableColumn id="8" xr3:uid="{00000000-0010-0000-0000-000008000000}" name="2020 Q1" dataDxfId="1248" dataCellStyle="Comma"/>
    <tableColumn id="9" xr3:uid="{00000000-0010-0000-0000-000009000000}" name="2020 Q2" dataDxfId="1247" dataCellStyle="Comma"/>
    <tableColumn id="10" xr3:uid="{00000000-0010-0000-0000-00000A000000}" name="2020 Q3" dataDxfId="1246" dataCellStyle="Comma"/>
    <tableColumn id="11" xr3:uid="{00000000-0010-0000-0000-00000B000000}" name="2020 Q4" dataDxfId="1245" dataCellStyle="Comma"/>
    <tableColumn id="13" xr3:uid="{00000000-0010-0000-0000-00000D000000}" name="2021 Q1" dataDxfId="1244" dataCellStyle="Comma"/>
    <tableColumn id="14" xr3:uid="{00000000-0010-0000-0000-00000E000000}" name="2021 Q2" dataDxfId="1243" dataCellStyle="Comma"/>
    <tableColumn id="15" xr3:uid="{00000000-0010-0000-0000-00000F000000}" name="2021 Q3" dataDxfId="1242" dataCellStyle="Comma"/>
    <tableColumn id="16" xr3:uid="{00000000-0010-0000-0000-000010000000}" name="2021 Q4" dataDxfId="1241" dataCellStyle="Comma"/>
    <tableColumn id="18" xr3:uid="{00000000-0010-0000-0000-000012000000}" name="2022 Q1" dataDxfId="1240" dataCellStyle="Comma"/>
    <tableColumn id="19" xr3:uid="{00000000-0010-0000-0000-000013000000}" name="2022 Q2" dataDxfId="1239" dataCellStyle="Comma"/>
    <tableColumn id="20" xr3:uid="{00000000-0010-0000-0000-000014000000}" name="2022 Q3" dataDxfId="1238" dataCellStyle="Comma"/>
    <tableColumn id="21" xr3:uid="{00000000-0010-0000-0000-000015000000}" name="2022 Q4" dataDxfId="1237" dataCellStyle="Comma"/>
    <tableColumn id="2" xr3:uid="{C7441BB8-D589-4F98-A424-5D6F9155F9D0}" name="2023 Q1" dataDxfId="1236" dataCellStyle="Comma"/>
    <tableColumn id="7" xr3:uid="{FEB15042-5303-47DC-84BC-244677CD249E}" name="2023 Q2" dataDxfId="1235" dataCellStyle="Comma"/>
    <tableColumn id="12" xr3:uid="{215B2040-19BE-48B6-AF09-7CD7399FB459}" name="2023 Q3" dataDxfId="1234"/>
    <tableColumn id="3" xr3:uid="{ABCEF59E-D071-4F1B-A8E7-029013AA2124}" name="2020 Total" dataDxfId="1233" dataCellStyle="Comma"/>
    <tableColumn id="4" xr3:uid="{A02C12D3-23B0-48B7-B1E1-64E9DFDE13DA}" name="2021 Total" dataDxfId="1232" dataCellStyle="Comma"/>
    <tableColumn id="5" xr3:uid="{18D53051-8EF4-439E-A87F-BECA1DF25D0D}" name="2022 Total" dataDxfId="1231" dataCellStyle="Comma"/>
    <tableColumn id="6" xr3:uid="{61DF5D7D-4592-42B0-AE85-74ECCF54EADF}" name="2023 Total*" dataDxfId="1230" dataCellStyle="Comma"/>
    <tableColumn id="23" xr3:uid="{23D79242-6337-4CB2-AE72-ABCDBD971475}" name="Year to Q3 2021" dataDxfId="1229" dataCellStyle="Comma"/>
    <tableColumn id="24" xr3:uid="{7BBCF20E-919F-4B09-845D-6E6901C13E3E}" name="Year to Q3 2022" dataDxfId="1228" dataCellStyle="Comma"/>
    <tableColumn id="25" xr3:uid="{769EDD3C-D49E-4B87-8CDD-AC4D5E59E8B3}" name="Year to Q3 2023" dataDxfId="1227" dataCellStyle="Comma"/>
  </tableColumns>
  <tableStyleInfo showFirstColumn="1" showLastColumn="0" showRowStripes="1" showColumnStripes="0"/>
  <extLst>
    <ext xmlns:x14="http://schemas.microsoft.com/office/spreadsheetml/2009/9/main" uri="{504A1905-F514-4f6f-8877-14C23A59335A}">
      <x14:table altText="Value of Exports to the EU by Region (figures in £ million)" altTextSummary="The value of exports to the EU by quarter and region."/>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12EA7DF-924A-45E9-B3E7-BAA98A7006BB}" name="Table3d" displayName="Table3d" ref="A3:O19" totalsRowShown="0" headerRowDxfId="1034" dataDxfId="1032" headerRowBorderDxfId="1033" tableBorderDxfId="1031" dataCellStyle="Comma">
  <tableColumns count="15">
    <tableColumn id="1" xr3:uid="{AB0FEF5F-E8C5-4775-AAC4-EB9056883AEF}" name="Region" dataDxfId="1030"/>
    <tableColumn id="3" xr3:uid="{D93A065A-14CF-449A-8D53-822A7A3A3E48}" name="2021 Q1" dataDxfId="1029" dataCellStyle="Comma"/>
    <tableColumn id="4" xr3:uid="{52292EFA-54ED-4183-9D2F-76CFB46D7F1D}" name="2021 Q2" dataDxfId="1028" dataCellStyle="Comma"/>
    <tableColumn id="5" xr3:uid="{9A956A77-7A5E-4A75-94B7-0642B46912EF}" name="2021 Q3" dataDxfId="1027" dataCellStyle="Comma"/>
    <tableColumn id="6" xr3:uid="{AFCC116E-F4FB-4A41-9F13-9C502022E380}" name="2021 Q4" dataDxfId="1026" dataCellStyle="Comma"/>
    <tableColumn id="8" xr3:uid="{2C07AD20-B2F1-4868-BEDF-1D140EF4FBD7}" name="2022 Q1" dataDxfId="1025" dataCellStyle="Comma"/>
    <tableColumn id="9" xr3:uid="{29562BC1-5EF4-426E-A5D7-79B8317470F7}" name="2022 Q2" dataDxfId="1024" dataCellStyle="Comma"/>
    <tableColumn id="10" xr3:uid="{A5211E4D-8974-42C5-8566-70A1EAD5245E}" name="2022 Q3" dataDxfId="1023" dataCellStyle="Comma"/>
    <tableColumn id="11" xr3:uid="{33171C99-E9D9-4458-8ADE-3BF615C5B32A}" name="2022 Q4" dataDxfId="1022" dataCellStyle="Comma"/>
    <tableColumn id="2" xr3:uid="{2A15C982-3872-450B-B0DD-5565476F2790}" name="2023 Q1" dataDxfId="1021" dataCellStyle="Comma"/>
    <tableColumn id="7" xr3:uid="{97874959-7F84-4F2D-ABA8-0FDAD392E2C8}" name="2023 Q2" dataDxfId="1020"/>
    <tableColumn id="12" xr3:uid="{F579617B-B29C-44F5-A253-6EC6880E2C05}" name="2023 Q3" dataDxfId="1019"/>
    <tableColumn id="13" xr3:uid="{A69569DB-C515-4806-A333-6B299D7061F3}" name="2021 Total" dataDxfId="1018" dataCellStyle="Comma"/>
    <tableColumn id="14" xr3:uid="{BEB854E3-E0D5-4AC6-AFE8-4B80D9C4A74E}" name="2022 Total" dataDxfId="1017" dataCellStyle="Comma"/>
    <tableColumn id="15" xr3:uid="{199F07E2-2E6B-46E4-AC90-449A488338B7}" name="2023 Total*" dataDxfId="1016" dataCellStyle="Comma"/>
  </tableColumns>
  <tableStyleInfo showFirstColumn="0" showLastColumn="0" showRowStripes="1" showColumnStripes="0"/>
  <extLst>
    <ext xmlns:x14="http://schemas.microsoft.com/office/spreadsheetml/2009/9/main" uri="{504A1905-F514-4f6f-8877-14C23A59335A}">
      <x14:table altText="Count of EU exporters - proportion method" altTextSummary="Count of EU exporters by region according to the proportion method, by quarter and region"/>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49A88EB-66A7-4430-9284-02F0F35F9CD7}" name="Table3e" displayName="Table3e" ref="A21:O37" totalsRowShown="0" headerRowDxfId="1015" dataDxfId="1013" headerRowBorderDxfId="1014" tableBorderDxfId="1012" dataCellStyle="Comma">
  <tableColumns count="15">
    <tableColumn id="1" xr3:uid="{A9C8A326-BCEB-4264-B1CE-03478C463ED5}" name="Region" dataDxfId="1011"/>
    <tableColumn id="3" xr3:uid="{455888B6-8A4F-43F5-920F-E127DF7E8D42}" name="2021 Q1" dataDxfId="1010" dataCellStyle="Comma"/>
    <tableColumn id="4" xr3:uid="{8F3D653D-BD1A-44AE-A289-D58EE05B3C4F}" name="2021 Q2" dataDxfId="1009" dataCellStyle="Comma"/>
    <tableColumn id="5" xr3:uid="{4FC6EF3B-238C-479C-9BAA-3FC4566DF2AB}" name="2021 Q3" dataDxfId="1008" dataCellStyle="Comma"/>
    <tableColumn id="6" xr3:uid="{7C992B6A-64E7-4BD9-84CB-E4E738B9D854}" name="2021 Q4" dataDxfId="1007" dataCellStyle="Comma"/>
    <tableColumn id="8" xr3:uid="{2E0E6352-9B7F-4A69-9266-76703D272F2A}" name="2022 Q1" dataDxfId="1006" dataCellStyle="Comma"/>
    <tableColumn id="9" xr3:uid="{31620609-1F1C-4EDE-8C3C-309D456C103F}" name="2022 Q2" dataDxfId="1005" dataCellStyle="Comma"/>
    <tableColumn id="10" xr3:uid="{E6E3EE1B-33E8-4A44-B78C-DE44676CA0D1}" name="2022 Q3" dataDxfId="1004" dataCellStyle="Comma"/>
    <tableColumn id="11" xr3:uid="{BE9607F2-8DDC-4C77-9B99-F8A44943CAD9}" name="2022 Q4" dataDxfId="1003" dataCellStyle="Comma"/>
    <tableColumn id="2" xr3:uid="{A1A24F5F-9262-48BC-A70D-EF77A34702CC}" name="2023 Q1" dataDxfId="1002" dataCellStyle="Comma"/>
    <tableColumn id="7" xr3:uid="{5BAB3452-1055-4880-8248-F42B8CED30C8}" name="2023 Q2" dataDxfId="1001"/>
    <tableColumn id="12" xr3:uid="{2B0DD544-6B0E-4189-AAF4-6EFD1E36CB73}" name="2023 Q3" dataDxfId="1000"/>
    <tableColumn id="13" xr3:uid="{09610007-A9DD-4CC7-BF9F-98716C05C48D}" name="2021 Total" dataDxfId="999" dataCellStyle="Comma"/>
    <tableColumn id="14" xr3:uid="{FC905682-29E7-481A-9333-5EEE8DE22F75}" name="2022 Total" dataDxfId="998" dataCellStyle="Comma"/>
    <tableColumn id="15" xr3:uid="{B7AE508A-A2DE-42FA-84FC-A8FA893C7E4A}" name="2023 Total*" dataDxfId="997" dataCellStyle="Comma"/>
  </tableColumns>
  <tableStyleInfo showFirstColumn="0" showLastColumn="0" showRowStripes="1" showColumnStripes="0"/>
  <extLst>
    <ext xmlns:x14="http://schemas.microsoft.com/office/spreadsheetml/2009/9/main" uri="{504A1905-F514-4f6f-8877-14C23A59335A}">
      <x14:table altText="Count of non-EU exporters - Proportion method" altTextSummary="Count of non-EU exporters by region according to the proportion method, by quarter and region"/>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08508F2-D48F-43BF-8867-E606A9959199}" name="Table3f" displayName="Table3f" ref="A39:O55" totalsRowShown="0" headerRowDxfId="996" dataDxfId="994" headerRowBorderDxfId="995" tableBorderDxfId="993" dataCellStyle="Comma">
  <tableColumns count="15">
    <tableColumn id="1" xr3:uid="{7C038EBE-21A7-45B8-9004-71B086F9F7E1}" name="Region" dataDxfId="992"/>
    <tableColumn id="3" xr3:uid="{E8FEEE8B-DC42-4364-8337-66454CFD2AFC}" name="2021 Q1" dataDxfId="991" dataCellStyle="Comma"/>
    <tableColumn id="4" xr3:uid="{8E3867D4-2B0D-412C-B749-993C402D8196}" name="2021 Q2" dataDxfId="990" dataCellStyle="Comma"/>
    <tableColumn id="5" xr3:uid="{B8D33534-05A6-45D5-871C-5497D7E9AD44}" name="2021 Q3" dataDxfId="989" dataCellStyle="Comma"/>
    <tableColumn id="6" xr3:uid="{7DD5EE6C-2D3D-4DB3-A46D-0B2DE70F5BE4}" name="2021 Q4" dataDxfId="988" dataCellStyle="Comma"/>
    <tableColumn id="8" xr3:uid="{BEFB666F-48E7-43BA-A09B-7FE5A3525F8A}" name="2022 Q1" dataDxfId="987" dataCellStyle="Comma"/>
    <tableColumn id="9" xr3:uid="{8102C059-8AC0-49F0-A24C-32865F15F5AB}" name="2022 Q2" dataDxfId="986" dataCellStyle="Comma"/>
    <tableColumn id="10" xr3:uid="{3E277481-B0C7-4034-AAD2-AB9ADCEC652D}" name="2022 Q3" dataDxfId="985" dataCellStyle="Comma"/>
    <tableColumn id="11" xr3:uid="{2156C3E2-E64C-46EC-8195-3CC2D4B0B93D}" name="2022 Q4" dataDxfId="984" dataCellStyle="Comma"/>
    <tableColumn id="2" xr3:uid="{D9597B1B-B731-4EAE-90C5-DC86B6597D8E}" name="2023 Q1" dataDxfId="983" dataCellStyle="Comma"/>
    <tableColumn id="7" xr3:uid="{99714FD6-D5D3-4B4B-A570-A6F01EEB00E3}" name="2023 Q2" dataDxfId="982"/>
    <tableColumn id="12" xr3:uid="{83D9949C-E108-496E-A7BC-3F94D131CC42}" name="2023 Q3" dataDxfId="981"/>
    <tableColumn id="13" xr3:uid="{3A2F0D08-365B-493E-9682-46E67DFF440F}" name="2021 Total" dataDxfId="980" dataCellStyle="Comma"/>
    <tableColumn id="14" xr3:uid="{E44DF106-C5AA-409B-9556-3B214155DF4A}" name="2022 Total" dataDxfId="979" dataCellStyle="Comma"/>
    <tableColumn id="15" xr3:uid="{D28B21DE-7E58-4D7E-8148-3FDB57720646}" name="2023 Total*" dataDxfId="978" dataCellStyle="Comma"/>
  </tableColumns>
  <tableStyleInfo showFirstColumn="0" showLastColumn="0" showRowStripes="1" showColumnStripes="0"/>
  <extLst>
    <ext xmlns:x14="http://schemas.microsoft.com/office/spreadsheetml/2009/9/main" uri="{504A1905-F514-4f6f-8877-14C23A59335A}">
      <x14:table altText="Count of exporters - proportion method" altTextSummary="Count of total exporters by region according to the proportion method, by quarter and region"/>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91813D2-1948-4B76-A8AC-85A95615E06C}" name="Table4a" displayName="Table4a" ref="A3:O19" totalsRowShown="0" headerRowDxfId="977" dataDxfId="975" headerRowBorderDxfId="976" tableBorderDxfId="974" dataCellStyle="Comma">
  <tableColumns count="15">
    <tableColumn id="1" xr3:uid="{DAC80947-08A3-4E2E-9FD4-05A34394F63A}" name="Region" dataDxfId="973"/>
    <tableColumn id="3" xr3:uid="{FA104FED-F8C9-46BB-B440-B51AA19E9A4E}" name="2021 Q1" dataDxfId="972" dataCellStyle="Comma"/>
    <tableColumn id="4" xr3:uid="{E2FC81DC-59F0-454F-93C4-AD57CA18F640}" name="2021 Q2" dataDxfId="971" dataCellStyle="Comma"/>
    <tableColumn id="5" xr3:uid="{450F9245-B08A-48FB-A651-E4F08C2B2C42}" name="2021 Q3" dataDxfId="970" dataCellStyle="Comma"/>
    <tableColumn id="6" xr3:uid="{897C3B3E-5F1F-465C-95E2-49383F8A1278}" name="2021 Q4" dataDxfId="969" dataCellStyle="Comma"/>
    <tableColumn id="8" xr3:uid="{005D8C51-13EE-47E2-BB7F-FC79A471906F}" name="2022 Q1" dataDxfId="968" dataCellStyle="Comma"/>
    <tableColumn id="9" xr3:uid="{7BF048EA-75BC-4A42-BC58-786A1C53EE27}" name="2022 Q2" dataDxfId="967" dataCellStyle="Comma"/>
    <tableColumn id="10" xr3:uid="{6829C98A-24D6-4583-8B19-6770A8DCE0D6}" name="2022 Q3" dataDxfId="966" dataCellStyle="Comma"/>
    <tableColumn id="11" xr3:uid="{BF96BA4F-FC8D-43F1-B495-8695FB7E5F20}" name="2022 Q4" dataDxfId="965" dataCellStyle="Comma"/>
    <tableColumn id="2" xr3:uid="{A0B73ED7-E9C8-42D4-929A-2B28F65CF525}" name="2023 Q1" dataDxfId="964" dataCellStyle="Comma"/>
    <tableColumn id="7" xr3:uid="{A590983C-84A6-4301-9B99-996EFFD245EC}" name="2023 Q2" dataDxfId="963"/>
    <tableColumn id="12" xr3:uid="{9D10D8B2-8F95-4348-A4A8-0C1F0C8144DC}" name="2023 Q3" dataDxfId="962"/>
    <tableColumn id="13" xr3:uid="{2927D529-D156-4632-9437-5CF400ABAA8D}" name="2021 Total" dataDxfId="961" dataCellStyle="Comma"/>
    <tableColumn id="14" xr3:uid="{96690F74-C9A3-4D9A-8C3A-FF7DB6102A10}" name="2022 Total" dataDxfId="960" dataCellStyle="Comma"/>
    <tableColumn id="15" xr3:uid="{9EB70A2B-CEE4-4834-BFC9-473A398B5C0E}" name="2023 Total*" dataDxfId="959" dataCellStyle="Comma"/>
  </tableColumns>
  <tableStyleInfo showFirstColumn="0" showLastColumn="0" showRowStripes="1" showColumnStripes="0"/>
  <extLst>
    <ext xmlns:x14="http://schemas.microsoft.com/office/spreadsheetml/2009/9/main" uri="{504A1905-F514-4f6f-8877-14C23A59335A}">
      <x14:table altText="Count of EU importers - whole number method" altTextSummary="Count of EU importers by region according to the whole number method, by quarter and region"/>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B42701E-CCD6-48AA-95B5-1C87C34779BB}" name="Table4b" displayName="Table4b" ref="A21:O37" totalsRowShown="0" headerRowDxfId="958" dataDxfId="956" headerRowBorderDxfId="957" tableBorderDxfId="955" dataCellStyle="Comma">
  <tableColumns count="15">
    <tableColumn id="1" xr3:uid="{F6D4F921-3F6F-4936-8F3F-D7A48211F34A}" name="Region" dataDxfId="954"/>
    <tableColumn id="3" xr3:uid="{B094F9E8-91FD-4398-A9C3-3190B1BEF07F}" name="2021 Q1" dataDxfId="953" dataCellStyle="Comma"/>
    <tableColumn id="4" xr3:uid="{71D846AC-B4FF-4E32-BD3D-2CB7253FF0C1}" name="2021 Q2" dataDxfId="952" dataCellStyle="Comma"/>
    <tableColumn id="5" xr3:uid="{E0838D20-90FB-4BFB-8A6E-30678A277BDE}" name="2021 Q3" dataDxfId="951" dataCellStyle="Comma"/>
    <tableColumn id="6" xr3:uid="{EE02D9CB-CF20-4054-9F1E-CD79079D1426}" name="2021 Q4" dataDxfId="950" dataCellStyle="Comma"/>
    <tableColumn id="8" xr3:uid="{F9EDF479-9312-4AAB-9DA0-224004D69E04}" name="2022 Q1" dataDxfId="949" dataCellStyle="Comma"/>
    <tableColumn id="9" xr3:uid="{E3761390-BB13-43E5-9723-ACF309DD3DE4}" name="2022 Q2" dataDxfId="948" dataCellStyle="Comma"/>
    <tableColumn id="10" xr3:uid="{34AAD7E8-90D7-4DD3-82DE-799B3B2491B3}" name="2022 Q3" dataDxfId="947" dataCellStyle="Comma"/>
    <tableColumn id="11" xr3:uid="{4A551EDA-17A9-4CD5-92A4-FE908F993DAE}" name="2022 Q4" dataDxfId="946" dataCellStyle="Comma"/>
    <tableColumn id="2" xr3:uid="{96A9B7CA-FC1A-4668-82CF-9BC7311AE6F5}" name="2023 Q1" dataDxfId="945" dataCellStyle="Comma"/>
    <tableColumn id="7" xr3:uid="{C7C0A850-8593-466A-BE1A-C4D79C93950B}" name="2023 Q2" dataDxfId="944"/>
    <tableColumn id="12" xr3:uid="{2870F7A5-DED1-4445-A6AB-01F233A37256}" name="2023 Q3" dataDxfId="943"/>
    <tableColumn id="13" xr3:uid="{640CD238-0730-4E3F-81A7-0679E8FF2962}" name="2021 Total" dataDxfId="942" dataCellStyle="Comma"/>
    <tableColumn id="14" xr3:uid="{ACF4EDE1-0A45-4F2C-B4E0-CCEF10DD7478}" name="2022 Total" dataDxfId="941" dataCellStyle="Comma"/>
    <tableColumn id="15" xr3:uid="{E7B4662D-AB7E-4CFD-96F0-40A26D454E78}" name="2023 Total*" dataDxfId="940" dataCellStyle="Comma"/>
  </tableColumns>
  <tableStyleInfo showFirstColumn="0" showLastColumn="0" showRowStripes="1" showColumnStripes="0"/>
  <extLst>
    <ext xmlns:x14="http://schemas.microsoft.com/office/spreadsheetml/2009/9/main" uri="{504A1905-F514-4f6f-8877-14C23A59335A}">
      <x14:table altText="Count of non-EU importers - whole number method" altTextSummary="Count of non-EU importers by region according to the whole number method, by quarter and region"/>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CB656DB-59C4-415F-A274-467FDA09590A}" name="Table4c" displayName="Table4c" ref="A39:O55" totalsRowShown="0" headerRowDxfId="939" dataDxfId="937" headerRowBorderDxfId="938" tableBorderDxfId="936" dataCellStyle="Comma">
  <tableColumns count="15">
    <tableColumn id="1" xr3:uid="{280E91F5-28AB-4ACF-BDE3-7372E5EE399C}" name="Region" dataDxfId="935"/>
    <tableColumn id="3" xr3:uid="{571ADEF8-D18B-47B4-896A-D192EF93304D}" name="2021 Q1" dataDxfId="934" dataCellStyle="Comma"/>
    <tableColumn id="4" xr3:uid="{53FC5818-ADFA-4B99-B9E6-F6BF40B8A1B7}" name="2021 Q2" dataDxfId="933" dataCellStyle="Comma"/>
    <tableColumn id="5" xr3:uid="{E72F25D4-EA7F-4017-BA25-1968AFF4B748}" name="2021 Q3" dataDxfId="932" dataCellStyle="Comma"/>
    <tableColumn id="6" xr3:uid="{9236D3A9-6984-4213-B7D1-D6FD9813BB96}" name="2021 Q4" dataDxfId="931" dataCellStyle="Comma"/>
    <tableColumn id="8" xr3:uid="{8BBBEB3B-F5A2-499C-8076-0ED7A2D9C73E}" name="2022 Q1" dataDxfId="930" dataCellStyle="Comma"/>
    <tableColumn id="9" xr3:uid="{13F2B93C-6EFB-46DF-BBA5-107BCECB22FB}" name="2022 Q2" dataDxfId="929" dataCellStyle="Comma"/>
    <tableColumn id="10" xr3:uid="{BEA41FAF-F368-4E34-801C-D16F72622F04}" name="2022 Q3" dataDxfId="928" dataCellStyle="Comma"/>
    <tableColumn id="11" xr3:uid="{73DE67F3-8DC4-4F2A-99A8-0BD19181BF4E}" name="2022 Q4" dataDxfId="927" dataCellStyle="Comma"/>
    <tableColumn id="2" xr3:uid="{66BBD9AF-7F40-49FE-9738-15963A38C4FD}" name="2023 Q1" dataDxfId="926" dataCellStyle="Comma"/>
    <tableColumn id="7" xr3:uid="{68534A46-15F7-433C-89BE-73032ADECDBE}" name="2023 Q2" dataDxfId="925"/>
    <tableColumn id="12" xr3:uid="{4FF7D18B-B4A2-460E-86DE-88327FF8FC2E}" name="2023 Q3" dataDxfId="924"/>
    <tableColumn id="13" xr3:uid="{E670FDA8-C29E-40C7-BCE2-C662D0A99788}" name="2021 Total" dataDxfId="923" dataCellStyle="Comma"/>
    <tableColumn id="14" xr3:uid="{18999955-7648-4D6C-B0F0-56E0311689D9}" name="2022 Total" dataDxfId="922" dataCellStyle="Comma"/>
    <tableColumn id="15" xr3:uid="{21A8022E-80A4-41D5-86B9-6FD078A4FF87}" name="2023 Total*" dataDxfId="921" dataCellStyle="Comma"/>
  </tableColumns>
  <tableStyleInfo showFirstColumn="0" showLastColumn="0" showRowStripes="1" showColumnStripes="0"/>
  <extLst>
    <ext xmlns:x14="http://schemas.microsoft.com/office/spreadsheetml/2009/9/main" uri="{504A1905-F514-4f6f-8877-14C23A59335A}">
      <x14:table altText="Count of total importers - whole number method" altTextSummary="Count of total importers by region according to the whole number method, by quarter and region"/>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49C2498-AF8A-4390-BFDA-5342DB3D616F}" name="Table4d" displayName="Table4d" ref="A3:O19" totalsRowShown="0" headerRowDxfId="920" dataDxfId="918" headerRowBorderDxfId="919" tableBorderDxfId="917" dataCellStyle="Comma">
  <tableColumns count="15">
    <tableColumn id="1" xr3:uid="{887928E4-5C16-4A23-9D03-78C7C59DD967}" name="Region" dataDxfId="916"/>
    <tableColumn id="3" xr3:uid="{7C6CF323-9550-4BE7-8714-51D78E62C320}" name="2021 Q1" dataDxfId="915" dataCellStyle="Comma"/>
    <tableColumn id="4" xr3:uid="{841B0F83-F70E-432D-A532-8DFC2461D456}" name="2021 Q2" dataDxfId="914" dataCellStyle="Comma"/>
    <tableColumn id="5" xr3:uid="{CE4484E1-4E39-43D6-84E3-6BC0A314E699}" name="2021 Q3" dataDxfId="913" dataCellStyle="Comma"/>
    <tableColumn id="6" xr3:uid="{2AF2C63E-B8CA-4C28-9C1A-344DF337ADC4}" name="2021 Q4" dataDxfId="912" dataCellStyle="Comma"/>
    <tableColumn id="8" xr3:uid="{003F9472-9591-4CBA-86C5-3D2FDB14E783}" name="2022 Q1" dataDxfId="911" dataCellStyle="Comma"/>
    <tableColumn id="9" xr3:uid="{0540DFA0-E020-4C68-AA70-D53526561FFC}" name="2022 Q2" dataDxfId="910" dataCellStyle="Comma"/>
    <tableColumn id="10" xr3:uid="{7A8B1BA7-0E65-409B-A8AA-FF28380DFB5D}" name="2022 Q3" dataDxfId="909" dataCellStyle="Comma"/>
    <tableColumn id="11" xr3:uid="{384A5E3E-6DD9-4085-8B6A-7174AAD9EBA0}" name="2022 Q4" dataDxfId="908" dataCellStyle="Comma"/>
    <tableColumn id="2" xr3:uid="{6D617684-2306-42A9-AC6A-D83047357AE5}" name="2023 Q1" dataDxfId="907" dataCellStyle="Comma"/>
    <tableColumn id="7" xr3:uid="{12F38EA1-9FFB-4635-82EC-9D45632CD03E}" name="2023 Q2" dataDxfId="906"/>
    <tableColumn id="12" xr3:uid="{4DF79B92-9AEE-4A3C-A545-98FCD274864D}" name="2023 Q3" dataDxfId="905"/>
    <tableColumn id="13" xr3:uid="{5C156ABD-DC66-4A38-ABAD-605DDFB55A8E}" name="2021 Total" dataDxfId="904" dataCellStyle="Comma"/>
    <tableColumn id="14" xr3:uid="{B413B9C1-FE78-4813-8886-FC171219EBE6}" name="2022 Total" dataDxfId="903" dataCellStyle="Comma"/>
    <tableColumn id="15" xr3:uid="{87A5F94F-136A-44E7-9D8B-81AF23886D07}" name="2023 Total*" dataDxfId="902" dataCellStyle="Comma"/>
  </tableColumns>
  <tableStyleInfo showFirstColumn="0" showLastColumn="0" showRowStripes="1" showColumnStripes="0"/>
  <extLst>
    <ext xmlns:x14="http://schemas.microsoft.com/office/spreadsheetml/2009/9/main" uri="{504A1905-F514-4f6f-8877-14C23A59335A}">
      <x14:table altText="Count of EU importers - proportion method" altTextSummary="Count of EU importers by region according to the proportion method, by quarter and region"/>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6C5FC2E-E10D-4113-9CB9-100860127AE5}" name="Table4e" displayName="Table4e" ref="A21:O37" totalsRowShown="0" headerRowDxfId="901" dataDxfId="899" headerRowBorderDxfId="900" tableBorderDxfId="898" dataCellStyle="Comma">
  <tableColumns count="15">
    <tableColumn id="1" xr3:uid="{10587509-5266-461B-926D-201AB281CCA6}" name="Region" dataDxfId="897"/>
    <tableColumn id="3" xr3:uid="{C38AF806-A02B-413E-BD85-28503E8F1276}" name="2021 Q1" dataDxfId="896" dataCellStyle="Comma"/>
    <tableColumn id="4" xr3:uid="{2B6B5FBF-058A-4A14-9887-CCD4738E75A7}" name="2021 Q2" dataDxfId="895" dataCellStyle="Comma"/>
    <tableColumn id="5" xr3:uid="{283A49FB-B6D8-4AA7-8FC6-6C82C69AD72B}" name="2021 Q3" dataDxfId="894" dataCellStyle="Comma"/>
    <tableColumn id="6" xr3:uid="{A21A582A-1B55-40E8-B164-864D26F93D84}" name="2021 Q4" dataDxfId="893" dataCellStyle="Comma"/>
    <tableColumn id="8" xr3:uid="{383E05F1-0278-4BBA-8239-342A5517252B}" name="2022 Q1" dataDxfId="892" dataCellStyle="Comma"/>
    <tableColumn id="9" xr3:uid="{4AFDFE54-599B-4FAC-913B-5CA83F0D1A89}" name="2022 Q2" dataDxfId="891" dataCellStyle="Comma"/>
    <tableColumn id="10" xr3:uid="{C843BDBD-006E-4109-B89C-4C373F30D13C}" name="2022 Q3" dataDxfId="890" dataCellStyle="Comma"/>
    <tableColumn id="11" xr3:uid="{15813BFA-8D96-4683-A23F-6DBB2DE01A46}" name="2022 Q4" dataDxfId="889" dataCellStyle="Comma"/>
    <tableColumn id="2" xr3:uid="{6B5C7A6B-105A-4A21-B381-B355FAFDC8CD}" name="2023 Q1" dataDxfId="888" dataCellStyle="Comma"/>
    <tableColumn id="7" xr3:uid="{8D56E560-5319-4547-AF7C-C7DCE8B8F76C}" name="2023 Q2" dataDxfId="887"/>
    <tableColumn id="12" xr3:uid="{CE8E7B01-EC78-49AF-84C9-BC9EE2358C81}" name="2023 Q3" dataDxfId="886"/>
    <tableColumn id="13" xr3:uid="{B89305CB-4A71-4FAA-884A-632B6BFC4BE5}" name="2021 Total" dataDxfId="885" dataCellStyle="Comma"/>
    <tableColumn id="14" xr3:uid="{5175CD81-0B62-46BB-8D11-1911082CD8F4}" name="2022 Total" dataDxfId="884" dataCellStyle="Comma"/>
    <tableColumn id="15" xr3:uid="{F94E4459-5144-4D8E-A68B-7BA70F543A87}" name="2023 Total*" dataDxfId="883" dataCellStyle="Comma"/>
  </tableColumns>
  <tableStyleInfo showFirstColumn="0" showLastColumn="0" showRowStripes="1" showColumnStripes="0"/>
  <extLst>
    <ext xmlns:x14="http://schemas.microsoft.com/office/spreadsheetml/2009/9/main" uri="{504A1905-F514-4f6f-8877-14C23A59335A}">
      <x14:table altText="Count of non-EU importers - proportion method" altTextSummary="Count of non-EU importers by region according to the proportion method, by quarter and region"/>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DA0A7A2-2111-4619-8AD2-9FCB85BCD450}" name="Table4f" displayName="Table4f" ref="A39:O55" totalsRowShown="0" headerRowDxfId="882" dataDxfId="880" headerRowBorderDxfId="881" tableBorderDxfId="879" dataCellStyle="Comma">
  <tableColumns count="15">
    <tableColumn id="1" xr3:uid="{167E8CE0-3AB9-4ED3-B989-277252442817}" name="Region" dataDxfId="878"/>
    <tableColumn id="3" xr3:uid="{38BB232A-FBA4-4D23-A8F8-A046DF6EDA1A}" name="2021 Q1" dataDxfId="877" dataCellStyle="Comma"/>
    <tableColumn id="4" xr3:uid="{9FB67EB3-ED74-4C1E-B028-A9F28FFC3E1D}" name="2021 Q2" dataDxfId="876" dataCellStyle="Comma"/>
    <tableColumn id="5" xr3:uid="{B83E5281-BE70-4DD4-88E6-F4245EB79205}" name="2021 Q3" dataDxfId="875" dataCellStyle="Comma"/>
    <tableColumn id="6" xr3:uid="{0D3FAD77-F108-4DD8-A9A9-4D725895EE93}" name="2021 Q4" dataDxfId="874" dataCellStyle="Comma"/>
    <tableColumn id="8" xr3:uid="{6710E9E0-7AC8-4AFE-B4CA-0B6B8299E261}" name="2022 Q1" dataDxfId="873" dataCellStyle="Comma"/>
    <tableColumn id="9" xr3:uid="{51B9EB65-898C-41C1-A780-224909A2565A}" name="2022 Q2" dataDxfId="872" dataCellStyle="Comma"/>
    <tableColumn id="10" xr3:uid="{72270F1A-1CC4-4458-AAD0-90EAF5E7E465}" name="2022 Q3" dataDxfId="871" dataCellStyle="Comma"/>
    <tableColumn id="11" xr3:uid="{5E51B31F-C6E0-4671-90DD-35A74F52D9EE}" name="2022 Q4" dataDxfId="870" dataCellStyle="Comma"/>
    <tableColumn id="2" xr3:uid="{59ADD12B-E1E1-48E2-B07E-9D08BD9C6AE8}" name="2023 Q1" dataDxfId="869" dataCellStyle="Comma"/>
    <tableColumn id="7" xr3:uid="{A50AECEB-9E70-48EA-90EB-AAA2FFDFA96B}" name="2023 Q2" dataDxfId="868"/>
    <tableColumn id="12" xr3:uid="{DA56F867-1EF9-4978-80E9-A1271D01189E}" name="2023 Q3" dataDxfId="867"/>
    <tableColumn id="13" xr3:uid="{118BE4D0-4011-4871-A9DF-827BA2B1876E}" name="2021 Total" dataDxfId="866" dataCellStyle="Comma"/>
    <tableColumn id="14" xr3:uid="{29097116-F965-4F92-8793-A39ED058F067}" name="2022 Total" dataDxfId="865" dataCellStyle="Comma"/>
    <tableColumn id="15" xr3:uid="{0DC572C1-C02A-4B97-AC4F-8847AAC2B454}" name="2023 Total*" dataDxfId="864" dataCellStyle="Comma"/>
  </tableColumns>
  <tableStyleInfo showFirstColumn="0" showLastColumn="0" showRowStripes="1" showColumnStripes="0"/>
  <extLst>
    <ext xmlns:x14="http://schemas.microsoft.com/office/spreadsheetml/2009/9/main" uri="{504A1905-F514-4f6f-8877-14C23A59335A}">
      <x14:table altText="Count of total importers - proportion method" altTextSummary="Count of total importers by region according to the proportion method, by quarter and region"/>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5a" displayName="Table5a" ref="A3:W76" totalsRowShown="0" headerRowDxfId="863" dataDxfId="861" headerRowBorderDxfId="862" tableBorderDxfId="860" dataCellStyle="Comma">
  <autoFilter ref="A3:W76"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1200-000001000000}" name="SITC Section" dataDxfId="859"/>
    <tableColumn id="8" xr3:uid="{00000000-0010-0000-1200-000008000000}" name="2020 Q1" dataDxfId="858" dataCellStyle="Comma"/>
    <tableColumn id="9" xr3:uid="{00000000-0010-0000-1200-000009000000}" name="2020 Q2" dataDxfId="857" dataCellStyle="Comma"/>
    <tableColumn id="10" xr3:uid="{00000000-0010-0000-1200-00000A000000}" name="2020 Q3" dataDxfId="856" dataCellStyle="Comma"/>
    <tableColumn id="11" xr3:uid="{00000000-0010-0000-1200-00000B000000}" name="2020 Q4" dataDxfId="855" dataCellStyle="Comma"/>
    <tableColumn id="13" xr3:uid="{00000000-0010-0000-1200-00000D000000}" name="2021 Q1" dataDxfId="854" dataCellStyle="Comma"/>
    <tableColumn id="14" xr3:uid="{00000000-0010-0000-1200-00000E000000}" name="2021 Q2" dataDxfId="853" dataCellStyle="Comma"/>
    <tableColumn id="15" xr3:uid="{00000000-0010-0000-1200-00000F000000}" name="2021 Q3" dataDxfId="852" dataCellStyle="Comma"/>
    <tableColumn id="16" xr3:uid="{00000000-0010-0000-1200-000010000000}" name="2021 Q4" dataDxfId="851" dataCellStyle="Comma"/>
    <tableColumn id="18" xr3:uid="{00000000-0010-0000-1200-000012000000}" name="2022 Q1" dataDxfId="850" dataCellStyle="Comma"/>
    <tableColumn id="19" xr3:uid="{00000000-0010-0000-1200-000013000000}" name="2022 Q2" dataDxfId="849" dataCellStyle="Comma"/>
    <tableColumn id="20" xr3:uid="{00000000-0010-0000-1200-000014000000}" name="2022 Q3" dataDxfId="848" dataCellStyle="Comma"/>
    <tableColumn id="21" xr3:uid="{00000000-0010-0000-1200-000015000000}" name="2022 Q4" dataDxfId="847" dataCellStyle="Comma"/>
    <tableColumn id="2" xr3:uid="{23FD2EFB-002D-4BBF-834C-61CEF51F1BED}" name="2023 Q1" dataDxfId="846" dataCellStyle="Comma"/>
    <tableColumn id="12" xr3:uid="{0D5048D5-83D2-4F1C-A158-6647BA4853A5}" name="2023 Q2" dataDxfId="845" dataCellStyle="Comma"/>
    <tableColumn id="17" xr3:uid="{BADD9473-98E1-43E8-96AA-E28953BB4585}" name="2023 Q3" dataDxfId="844" dataCellStyle="Comma"/>
    <tableColumn id="3" xr3:uid="{C996DC4D-D6D3-4A56-805C-4ED7E646ED09}" name="2020 Total" dataDxfId="843" dataCellStyle="Comma"/>
    <tableColumn id="4" xr3:uid="{DEEDB980-989D-41DE-BE0E-49724C266034}" name="2021 Total" dataDxfId="842" dataCellStyle="Comma"/>
    <tableColumn id="5" xr3:uid="{128E578E-B254-45DD-B674-A4041A73C8B4}" name="2022 Total" dataDxfId="841" dataCellStyle="Comma"/>
    <tableColumn id="6" xr3:uid="{A1DF2BB7-BC22-43AF-98AD-BA5AC1DC0957}" name="2023 Total*" dataDxfId="840" dataCellStyle="Comma"/>
    <tableColumn id="7" xr3:uid="{E90F5642-7980-4177-BC4C-98A9D268BA66}" name="Year to Q3 2021" dataDxfId="839" dataCellStyle="Comma"/>
    <tableColumn id="23" xr3:uid="{763B2084-FDEA-48A4-A379-BBB5D2D76DB2}" name="Year to Q3 2022" dataDxfId="838" dataCellStyle="Comma"/>
    <tableColumn id="24" xr3:uid="{25BA5E46-0372-494C-A177-243445C09E21}" name="Year to Q3 2023" dataDxfId="837" dataCellStyle="Comma"/>
  </tableColumns>
  <tableStyleInfo showFirstColumn="1" showLastColumn="0" showRowStripes="1" showColumnStripes="0"/>
  <extLst>
    <ext xmlns:x14="http://schemas.microsoft.com/office/spreadsheetml/2009/9/main" uri="{504A1905-F514-4f6f-8877-14C23A59335A}">
      <x14:table altText="Total Value of UK Trade by SITC Section (figures in £ million) " altTextSummary="The value of EU, Non-EU and Total exports and imports in the UK by quarter, broken down by SITC section."/>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b" displayName="Table1b" ref="A21:W37" totalsRowShown="0" headerRowDxfId="1226" dataDxfId="1224" headerRowBorderDxfId="1225" tableBorderDxfId="1223" dataCellStyle="Comma">
  <autoFilter ref="A21:W37"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0100-000001000000}" name="Region" dataDxfId="1222"/>
    <tableColumn id="8" xr3:uid="{00000000-0010-0000-0100-000008000000}" name="2020 Q1" dataDxfId="1221" dataCellStyle="Comma"/>
    <tableColumn id="9" xr3:uid="{00000000-0010-0000-0100-000009000000}" name="2020 Q2" dataDxfId="1220" dataCellStyle="Comma"/>
    <tableColumn id="10" xr3:uid="{00000000-0010-0000-0100-00000A000000}" name="2020 Q3" dataDxfId="1219" dataCellStyle="Comma"/>
    <tableColumn id="11" xr3:uid="{00000000-0010-0000-0100-00000B000000}" name="2020 Q4" dataDxfId="1218" dataCellStyle="Comma"/>
    <tableColumn id="13" xr3:uid="{00000000-0010-0000-0100-00000D000000}" name="2021 Q1" dataDxfId="1217" dataCellStyle="Comma"/>
    <tableColumn id="14" xr3:uid="{00000000-0010-0000-0100-00000E000000}" name="2021 Q2" dataDxfId="1216" dataCellStyle="Comma"/>
    <tableColumn id="15" xr3:uid="{00000000-0010-0000-0100-00000F000000}" name="2021 Q3" dataDxfId="1215" dataCellStyle="Comma"/>
    <tableColumn id="16" xr3:uid="{00000000-0010-0000-0100-000010000000}" name="2021 Q4" dataDxfId="1214" dataCellStyle="Comma"/>
    <tableColumn id="18" xr3:uid="{00000000-0010-0000-0100-000012000000}" name="2022 Q1" dataDxfId="1213" dataCellStyle="Comma"/>
    <tableColumn id="19" xr3:uid="{00000000-0010-0000-0100-000013000000}" name="2022 Q2" dataDxfId="1212" dataCellStyle="Comma"/>
    <tableColumn id="20" xr3:uid="{00000000-0010-0000-0100-000014000000}" name="2022 Q3" dataDxfId="1211" dataCellStyle="Comma"/>
    <tableColumn id="21" xr3:uid="{00000000-0010-0000-0100-000015000000}" name="2022 Q4" dataDxfId="1210" dataCellStyle="Comma"/>
    <tableColumn id="2" xr3:uid="{C3860633-1AD9-4C72-9A6C-CAF7AE112548}" name="2023 Q1" dataDxfId="1209" dataCellStyle="Comma"/>
    <tableColumn id="12" xr3:uid="{2ECA99FA-40F0-4114-B5C1-4B4EFE7C70C5}" name="2023 Q2" dataDxfId="1208" dataCellStyle="Comma"/>
    <tableColumn id="17" xr3:uid="{966D34D4-93D9-41E4-8D38-3600FA6AA17A}" name="2023 Q3" dataDxfId="1207"/>
    <tableColumn id="3" xr3:uid="{A07CAEED-F22C-46A8-A42F-F613DF843F44}" name="2020 Total" dataDxfId="1206" dataCellStyle="Comma"/>
    <tableColumn id="4" xr3:uid="{5C28BC02-3A4C-4FC5-B825-0E82A77A3871}" name="2021 Total" dataDxfId="1205" dataCellStyle="Comma"/>
    <tableColumn id="5" xr3:uid="{918DECE9-4698-4433-9A85-A6E3D616CCE8}" name="2022 Total" dataDxfId="1204" dataCellStyle="Comma"/>
    <tableColumn id="6" xr3:uid="{F6921476-0B7E-425B-A305-7D079B3C3B19}" name="2023 Total*" dataDxfId="1203" dataCellStyle="Comma"/>
    <tableColumn id="7" xr3:uid="{3E3BCB20-928B-4C82-9F99-C43DFF49A678}" name="Year to Q3 2021" dataDxfId="1202" dataCellStyle="Comma"/>
    <tableColumn id="23" xr3:uid="{DC991AD8-8F52-4445-8BD4-9CE58E8FCD19}" name="Year to Q3 2022" dataDxfId="1201" dataCellStyle="Comma"/>
    <tableColumn id="24" xr3:uid="{E0C60213-FAF8-4D51-B163-C4AF271867D0}" name="Year to Q3 2023" dataDxfId="1200" dataCellStyle="Comma"/>
  </tableColumns>
  <tableStyleInfo showFirstColumn="1" showLastColumn="0" showRowStripes="1" showColumnStripes="0"/>
  <extLst>
    <ext xmlns:x14="http://schemas.microsoft.com/office/spreadsheetml/2009/9/main" uri="{504A1905-F514-4f6f-8877-14C23A59335A}">
      <x14:table altText="Value of Exports to Non-EU countries by Region (figures in £ million) " altTextSummary="The value of exports to non-EU countries by quarter and region"/>
    </ext>
  </extLst>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5b" displayName="Table5b" ref="A77:W99" totalsRowShown="0" headerRowDxfId="836" dataDxfId="834" headerRowBorderDxfId="835" tableBorderDxfId="833" dataCellStyle="Comma">
  <autoFilter ref="A77:W99"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1300-000001000000}" name="Country Group" dataDxfId="832"/>
    <tableColumn id="8" xr3:uid="{00000000-0010-0000-1300-000008000000}" name="2020 Q1" dataDxfId="831" dataCellStyle="Comma"/>
    <tableColumn id="9" xr3:uid="{00000000-0010-0000-1300-000009000000}" name="2020 Q2" dataDxfId="830" dataCellStyle="Comma"/>
    <tableColumn id="10" xr3:uid="{00000000-0010-0000-1300-00000A000000}" name="2020 Q3" dataDxfId="829" dataCellStyle="Comma"/>
    <tableColumn id="11" xr3:uid="{00000000-0010-0000-1300-00000B000000}" name="2020 Q4" dataDxfId="828" dataCellStyle="Comma"/>
    <tableColumn id="13" xr3:uid="{00000000-0010-0000-1300-00000D000000}" name="2021 Q1" dataDxfId="827" dataCellStyle="Comma"/>
    <tableColumn id="14" xr3:uid="{00000000-0010-0000-1300-00000E000000}" name="2021 Q2" dataDxfId="826" dataCellStyle="Comma"/>
    <tableColumn id="15" xr3:uid="{00000000-0010-0000-1300-00000F000000}" name="2021 Q3" dataDxfId="825" dataCellStyle="Comma"/>
    <tableColumn id="16" xr3:uid="{00000000-0010-0000-1300-000010000000}" name="2021 Q4" dataDxfId="824" dataCellStyle="Comma"/>
    <tableColumn id="18" xr3:uid="{00000000-0010-0000-1300-000012000000}" name="2022 Q1" dataDxfId="823" dataCellStyle="Comma"/>
    <tableColumn id="19" xr3:uid="{00000000-0010-0000-1300-000013000000}" name="2022 Q2" dataDxfId="822" dataCellStyle="Comma"/>
    <tableColumn id="20" xr3:uid="{00000000-0010-0000-1300-000014000000}" name="2022 Q3" dataDxfId="821" dataCellStyle="Comma"/>
    <tableColumn id="21" xr3:uid="{00000000-0010-0000-1300-000015000000}" name="2022 Q4" dataDxfId="820" dataCellStyle="Comma"/>
    <tableColumn id="2" xr3:uid="{B5A41287-748D-459B-A474-761C4589A96A}" name="2023 Q1" dataDxfId="819" dataCellStyle="Comma"/>
    <tableColumn id="12" xr3:uid="{BCB74E9D-1E2F-4E53-81E4-50E956254D99}" name="2023 Q2" dataDxfId="818" dataCellStyle="Comma"/>
    <tableColumn id="17" xr3:uid="{7D362A57-2F20-4FA1-97F8-CBFA75CF2AE5}" name="2023 Q3" dataDxfId="817" dataCellStyle="Comma"/>
    <tableColumn id="3" xr3:uid="{F1E9ECC1-FF7B-4362-85BB-119B25C9A35A}" name="2020 Total" dataDxfId="816" dataCellStyle="Comma"/>
    <tableColumn id="4" xr3:uid="{192EE93D-2F2A-4744-95E7-EA9EAE98D24A}" name="2021 Total" dataDxfId="815" dataCellStyle="Comma"/>
    <tableColumn id="5" xr3:uid="{2771E89E-DEC5-403F-8248-C4289BBE1A63}" name="2022 Total" dataDxfId="814" dataCellStyle="Comma"/>
    <tableColumn id="6" xr3:uid="{B0ED7153-AF40-46E3-B77A-533E11F78D39}" name="2023 Total*" dataDxfId="813" dataCellStyle="Comma"/>
    <tableColumn id="7" xr3:uid="{90F80468-F028-42F8-8399-EE5D42F3109C}" name="Year to Q3 2021" dataDxfId="812" dataCellStyle="Comma"/>
    <tableColumn id="23" xr3:uid="{B6D59E02-80FB-43CB-B5F6-03714DEDB29B}" name="Year to Q3 2022" dataDxfId="811" dataCellStyle="Comma"/>
    <tableColumn id="24" xr3:uid="{AF47046E-2072-420A-9602-94C025B6E1DC}" name="Year to Q3 2023" dataDxfId="810" dataCellStyle="Comma"/>
  </tableColumns>
  <tableStyleInfo showFirstColumn="1" showLastColumn="0" showRowStripes="1" showColumnStripes="0"/>
  <extLst>
    <ext xmlns:x14="http://schemas.microsoft.com/office/spreadsheetml/2009/9/main" uri="{504A1905-F514-4f6f-8877-14C23A59335A}">
      <x14:table altText="Total Value of UK Trade by Country Group (figures in £ million)" altTextSummary="The value of EU, Non-EU and Total exports and imports in the UK by quarter, broken down by country group."/>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4000000}" name="Table5c" displayName="Table5c" ref="A3:W76" totalsRowShown="0" headerRowDxfId="809" dataDxfId="807" headerRowBorderDxfId="808" tableBorderDxfId="806" dataCellStyle="Comma">
  <autoFilter ref="A3:W76" xr:uid="{00000000-0009-0000-0100-00001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1400-000001000000}" name="SITC Section" dataDxfId="805"/>
    <tableColumn id="8" xr3:uid="{00000000-0010-0000-1400-000008000000}" name="2020 Q1" dataDxfId="804" dataCellStyle="Comma"/>
    <tableColumn id="9" xr3:uid="{00000000-0010-0000-1400-000009000000}" name="2020 Q2" dataDxfId="803" dataCellStyle="Comma"/>
    <tableColumn id="10" xr3:uid="{00000000-0010-0000-1400-00000A000000}" name="2020 Q3" dataDxfId="802" dataCellStyle="Comma"/>
    <tableColumn id="11" xr3:uid="{00000000-0010-0000-1400-00000B000000}" name="2020 Q4" dataDxfId="801" dataCellStyle="Comma"/>
    <tableColumn id="13" xr3:uid="{00000000-0010-0000-1400-00000D000000}" name="2021 Q1" dataDxfId="800" dataCellStyle="Comma"/>
    <tableColumn id="14" xr3:uid="{00000000-0010-0000-1400-00000E000000}" name="2021 Q2" dataDxfId="799" dataCellStyle="Comma"/>
    <tableColumn id="15" xr3:uid="{00000000-0010-0000-1400-00000F000000}" name="2021 Q3" dataDxfId="798" dataCellStyle="Comma"/>
    <tableColumn id="16" xr3:uid="{00000000-0010-0000-1400-000010000000}" name="2021 Q4" dataDxfId="797" dataCellStyle="Comma"/>
    <tableColumn id="18" xr3:uid="{00000000-0010-0000-1400-000012000000}" name="2022 Q1" dataDxfId="796" dataCellStyle="Comma"/>
    <tableColumn id="19" xr3:uid="{00000000-0010-0000-1400-000013000000}" name="2022 Q2" dataDxfId="795" dataCellStyle="Comma"/>
    <tableColumn id="20" xr3:uid="{00000000-0010-0000-1400-000014000000}" name="2022 Q3" dataDxfId="794" dataCellStyle="Comma"/>
    <tableColumn id="21" xr3:uid="{00000000-0010-0000-1400-000015000000}" name="2022 Q4" dataDxfId="793" dataCellStyle="Comma"/>
    <tableColumn id="2" xr3:uid="{EAD35D2B-25B7-43D1-9BCC-640F112B2A2B}" name="2023 Q1" dataDxfId="792" dataCellStyle="Comma"/>
    <tableColumn id="12" xr3:uid="{503FD220-B0AB-463D-8064-19FDAEC31AB8}" name="2023 Q2" dataDxfId="791" dataCellStyle="Comma"/>
    <tableColumn id="17" xr3:uid="{348F2F54-C876-4517-979D-D9EB4B64D367}" name="2023 Q3" dataDxfId="790" dataCellStyle="Comma"/>
    <tableColumn id="3" xr3:uid="{528E6189-9F7B-4F87-8FE0-C22D453B6199}" name="2020 Total" dataDxfId="789" dataCellStyle="Comma"/>
    <tableColumn id="4" xr3:uid="{CA3E71F9-7D80-4E92-B4BC-46C0C7E489C3}" name="2021 Total" dataDxfId="788" dataCellStyle="Comma"/>
    <tableColumn id="5" xr3:uid="{A0C26397-2A50-45DB-995A-3CD7E42D855F}" name="2022 Total" dataDxfId="787" dataCellStyle="Comma"/>
    <tableColumn id="6" xr3:uid="{A8815D36-0257-4204-873D-2500BE505674}" name="2023 Total*" dataDxfId="786" dataCellStyle="Comma"/>
    <tableColumn id="7" xr3:uid="{E189414A-0855-4789-B316-813FDAB4AAB7}" name="Year to Q3 2021" dataDxfId="785" dataCellStyle="Comma"/>
    <tableColumn id="23" xr3:uid="{97E0AD60-C942-4618-8CEB-18173EC0E22F}" name="Year to Q3 2022" dataDxfId="784" dataCellStyle="Comma"/>
    <tableColumn id="24" xr3:uid="{95FC3E8F-D2BE-4E39-B95D-FD06D4CE623C}" name="Year to Q3 2023" dataDxfId="783" dataCellStyle="Comma"/>
  </tableColumns>
  <tableStyleInfo showFirstColumn="1" showLastColumn="0" showRowStripes="1" showColumnStripes="0"/>
  <extLst>
    <ext xmlns:x14="http://schemas.microsoft.com/office/spreadsheetml/2009/9/main" uri="{504A1905-F514-4f6f-8877-14C23A59335A}">
      <x14:table altText="Total Value of North East Trade by SITC Section (figures in £ million) " altTextSummary="The value of EU, Non-EU and Total exports and imports in the North East by quarter, broken down by SITC section."/>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15000000}" name="Table5d" displayName="Table5d" ref="A77:W99" totalsRowShown="0" headerRowDxfId="782" dataDxfId="780" headerRowBorderDxfId="781" tableBorderDxfId="779" dataCellStyle="Comma">
  <autoFilter ref="A77:W99" xr:uid="{00000000-0009-0000-0100-00003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1500-000001000000}" name="Country Group" dataDxfId="778"/>
    <tableColumn id="8" xr3:uid="{00000000-0010-0000-1500-000008000000}" name="2020 Q1" dataDxfId="777" dataCellStyle="Comma"/>
    <tableColumn id="9" xr3:uid="{00000000-0010-0000-1500-000009000000}" name="2020 Q2" dataDxfId="776" dataCellStyle="Comma"/>
    <tableColumn id="10" xr3:uid="{00000000-0010-0000-1500-00000A000000}" name="2020 Q3" dataDxfId="775" dataCellStyle="Comma"/>
    <tableColumn id="11" xr3:uid="{00000000-0010-0000-1500-00000B000000}" name="2020 Q4" dataDxfId="774" dataCellStyle="Comma"/>
    <tableColumn id="13" xr3:uid="{00000000-0010-0000-1500-00000D000000}" name="2021 Q1" dataDxfId="773" dataCellStyle="Comma"/>
    <tableColumn id="14" xr3:uid="{00000000-0010-0000-1500-00000E000000}" name="2021 Q2" dataDxfId="772" dataCellStyle="Comma"/>
    <tableColumn id="15" xr3:uid="{00000000-0010-0000-1500-00000F000000}" name="2021 Q3" dataDxfId="771" dataCellStyle="Comma"/>
    <tableColumn id="16" xr3:uid="{00000000-0010-0000-1500-000010000000}" name="2021 Q4" dataDxfId="770" dataCellStyle="Comma"/>
    <tableColumn id="18" xr3:uid="{00000000-0010-0000-1500-000012000000}" name="2022 Q1" dataDxfId="769" dataCellStyle="Comma"/>
    <tableColumn id="19" xr3:uid="{00000000-0010-0000-1500-000013000000}" name="2022 Q2" dataDxfId="768" dataCellStyle="Comma"/>
    <tableColumn id="20" xr3:uid="{00000000-0010-0000-1500-000014000000}" name="2022 Q3" dataDxfId="767" dataCellStyle="Comma"/>
    <tableColumn id="21" xr3:uid="{00000000-0010-0000-1500-000015000000}" name="2022 Q4" dataDxfId="766" dataCellStyle="Comma"/>
    <tableColumn id="2" xr3:uid="{37D6B125-C448-46B6-8557-3753B45A9461}" name="2023 Q1" dataDxfId="765" dataCellStyle="Comma"/>
    <tableColumn id="12" xr3:uid="{01E7D68A-95BB-4CC0-AC2E-8E228562D4B4}" name="2023 Q2" dataDxfId="764" dataCellStyle="Comma"/>
    <tableColumn id="17" xr3:uid="{B6691E23-FE2E-4EA5-9D3B-FBFC42EF7AA2}" name="2023 Q3" dataDxfId="763" dataCellStyle="Comma"/>
    <tableColumn id="3" xr3:uid="{2DFBBA4C-0435-48ED-923E-65E7CFA37805}" name="2020 Total" dataDxfId="762" dataCellStyle="Comma"/>
    <tableColumn id="4" xr3:uid="{07A29FEF-E21C-4EF9-92D3-09736666025F}" name="2021 Total" dataDxfId="761" dataCellStyle="Comma"/>
    <tableColumn id="5" xr3:uid="{4455C653-331E-426D-8767-2888F5FFB429}" name="2022 Total" dataDxfId="760" dataCellStyle="Comma"/>
    <tableColumn id="6" xr3:uid="{4E0BE871-13CC-4FC5-A103-717479827298}" name="2023 Total*" dataDxfId="759" dataCellStyle="Comma"/>
    <tableColumn id="7" xr3:uid="{44CF3207-DA94-4F68-BBBB-466ECFA7F423}" name="Year to Q3 2021" dataDxfId="758" dataCellStyle="Comma"/>
    <tableColumn id="23" xr3:uid="{AE5F92D7-361E-4D8C-85C8-CA48B8A64035}" name="Year to Q3 2022" dataDxfId="757" dataCellStyle="Comma"/>
    <tableColumn id="24" xr3:uid="{1B3ACB58-B6BD-4B24-99A2-D957CD6307CA}" name="Year to Q3 2023" dataDxfId="756" dataCellStyle="Comma"/>
  </tableColumns>
  <tableStyleInfo showFirstColumn="1" showLastColumn="0" showRowStripes="1" showColumnStripes="0"/>
  <extLst>
    <ext xmlns:x14="http://schemas.microsoft.com/office/spreadsheetml/2009/9/main" uri="{504A1905-F514-4f6f-8877-14C23A59335A}">
      <x14:table altText="Total Value of North East Trade by Country Group (figures in £ million)" altTextSummary="The value of EU, Non-EU and Total exports and imports in the North East by quarter, broken down by country group."/>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16000000}" name="Table5e" displayName="Table5e" ref="A3:W76" totalsRowShown="0" headerRowDxfId="755" dataDxfId="753" headerRowBorderDxfId="754" tableBorderDxfId="752" dataCellStyle="Comma">
  <autoFilter ref="A3:W76" xr:uid="{00000000-0009-0000-0100-00003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1600-000001000000}" name="SITC Section" dataDxfId="751"/>
    <tableColumn id="8" xr3:uid="{00000000-0010-0000-1600-000008000000}" name="2020 Q1" dataDxfId="750" dataCellStyle="Comma"/>
    <tableColumn id="9" xr3:uid="{00000000-0010-0000-1600-000009000000}" name="2020 Q2" dataDxfId="749" dataCellStyle="Comma"/>
    <tableColumn id="10" xr3:uid="{00000000-0010-0000-1600-00000A000000}" name="2020 Q3" dataDxfId="748" dataCellStyle="Comma"/>
    <tableColumn id="11" xr3:uid="{00000000-0010-0000-1600-00000B000000}" name="2020 Q4" dataDxfId="747" dataCellStyle="Comma"/>
    <tableColumn id="13" xr3:uid="{00000000-0010-0000-1600-00000D000000}" name="2021 Q1" dataDxfId="746" dataCellStyle="Comma"/>
    <tableColumn id="14" xr3:uid="{00000000-0010-0000-1600-00000E000000}" name="2021 Q2" dataDxfId="745" dataCellStyle="Comma"/>
    <tableColumn id="15" xr3:uid="{00000000-0010-0000-1600-00000F000000}" name="2021 Q3" dataDxfId="744" dataCellStyle="Comma"/>
    <tableColumn id="16" xr3:uid="{00000000-0010-0000-1600-000010000000}" name="2021 Q4" dataDxfId="743" dataCellStyle="Comma"/>
    <tableColumn id="18" xr3:uid="{00000000-0010-0000-1600-000012000000}" name="2022 Q1" dataDxfId="742" dataCellStyle="Comma"/>
    <tableColumn id="19" xr3:uid="{00000000-0010-0000-1600-000013000000}" name="2022 Q2" dataDxfId="741" dataCellStyle="Comma"/>
    <tableColumn id="20" xr3:uid="{00000000-0010-0000-1600-000014000000}" name="2022 Q3" dataDxfId="740" dataCellStyle="Comma"/>
    <tableColumn id="21" xr3:uid="{00000000-0010-0000-1600-000015000000}" name="2022 Q4" dataDxfId="739" dataCellStyle="Comma"/>
    <tableColumn id="2" xr3:uid="{2DFA46CE-EAA9-496A-895E-F311CA82DD2E}" name="2023 Q1" dataDxfId="738" dataCellStyle="Comma"/>
    <tableColumn id="12" xr3:uid="{889849A9-4173-4F51-B2FB-BAEC5F152360}" name="2023 Q2" dataDxfId="737" dataCellStyle="Comma"/>
    <tableColumn id="17" xr3:uid="{6B39D9E2-4017-4404-924F-D52C3C815E76}" name="2023 Q3" dataDxfId="736" dataCellStyle="Comma"/>
    <tableColumn id="3" xr3:uid="{33ABA556-4B8D-4E7D-9AE7-4BB71E311BD6}" name="2020 Total" dataDxfId="735" dataCellStyle="Comma"/>
    <tableColumn id="4" xr3:uid="{1C78B05C-E897-47A4-9FE1-A964A394CA45}" name="2021 Total" dataDxfId="734" dataCellStyle="Comma"/>
    <tableColumn id="5" xr3:uid="{4A0CD69D-8E2B-4852-AAE1-F41C9BD00917}" name="2022 Total" dataDxfId="733" dataCellStyle="Comma"/>
    <tableColumn id="6" xr3:uid="{3165BD16-AA9B-40CF-AF02-FDF0483AAB98}" name="2023 Total*" dataDxfId="732" dataCellStyle="Comma"/>
    <tableColumn id="7" xr3:uid="{90A96462-8BFD-434D-829F-ED8CD18AD4E9}" name="Year to Q3 2021" dataDxfId="731" dataCellStyle="Comma"/>
    <tableColumn id="23" xr3:uid="{6A2FC12E-5911-4275-A3D2-C152F9A1A20A}" name="Year to Q3 2022" dataDxfId="730" dataCellStyle="Comma"/>
    <tableColumn id="24" xr3:uid="{6830E8C2-1F36-491E-A120-C404A86D6D52}" name="Year to Q3 2023" dataDxfId="729" dataCellStyle="Comma"/>
  </tableColumns>
  <tableStyleInfo showFirstColumn="1" showLastColumn="0" showRowStripes="1" showColumnStripes="0"/>
  <extLst>
    <ext xmlns:x14="http://schemas.microsoft.com/office/spreadsheetml/2009/9/main" uri="{504A1905-F514-4f6f-8877-14C23A59335A}">
      <x14:table altText="Total Value of North West Trade by SITC Section (figures in £ million) " altTextSummary="The value of EU, Non-EU and Total exports and imports in the North West by quarter, broken down by SITC section."/>
    </ext>
  </extLst>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17000000}" name="Table5f" displayName="Table5f" ref="A77:W99" totalsRowShown="0" headerRowDxfId="728" dataDxfId="726" headerRowBorderDxfId="727" tableBorderDxfId="725" dataCellStyle="Comma">
  <autoFilter ref="A77:W99" xr:uid="{00000000-0009-0000-0100-00003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1700-000001000000}" name="Country Group" dataDxfId="724"/>
    <tableColumn id="8" xr3:uid="{00000000-0010-0000-1700-000008000000}" name="2020 Q1" dataDxfId="723" dataCellStyle="Comma"/>
    <tableColumn id="9" xr3:uid="{00000000-0010-0000-1700-000009000000}" name="2020 Q2" dataDxfId="722" dataCellStyle="Comma"/>
    <tableColumn id="10" xr3:uid="{00000000-0010-0000-1700-00000A000000}" name="2020 Q3" dataDxfId="721" dataCellStyle="Comma"/>
    <tableColumn id="11" xr3:uid="{00000000-0010-0000-1700-00000B000000}" name="2020 Q4" dataDxfId="720" dataCellStyle="Comma"/>
    <tableColumn id="13" xr3:uid="{00000000-0010-0000-1700-00000D000000}" name="2021 Q1" dataDxfId="719" dataCellStyle="Comma"/>
    <tableColumn id="14" xr3:uid="{00000000-0010-0000-1700-00000E000000}" name="2021 Q2" dataDxfId="718" dataCellStyle="Comma"/>
    <tableColumn id="15" xr3:uid="{00000000-0010-0000-1700-00000F000000}" name="2021 Q3" dataDxfId="717" dataCellStyle="Comma"/>
    <tableColumn id="16" xr3:uid="{00000000-0010-0000-1700-000010000000}" name="2021 Q4" dataDxfId="716" dataCellStyle="Comma"/>
    <tableColumn id="18" xr3:uid="{00000000-0010-0000-1700-000012000000}" name="2022 Q1" dataDxfId="715" dataCellStyle="Comma"/>
    <tableColumn id="19" xr3:uid="{00000000-0010-0000-1700-000013000000}" name="2022 Q2" dataDxfId="714" dataCellStyle="Comma"/>
    <tableColumn id="20" xr3:uid="{00000000-0010-0000-1700-000014000000}" name="2022 Q3" dataDxfId="713" dataCellStyle="Comma"/>
    <tableColumn id="21" xr3:uid="{00000000-0010-0000-1700-000015000000}" name="2022 Q4" dataDxfId="712" dataCellStyle="Comma"/>
    <tableColumn id="2" xr3:uid="{34A83220-27F4-4434-AEFF-0228DD8CA571}" name="2023 Q1" dataDxfId="711" dataCellStyle="Comma"/>
    <tableColumn id="12" xr3:uid="{99148004-9485-40CF-9C96-E20DB1666D0A}" name="2023 Q2" dataDxfId="710" dataCellStyle="Comma"/>
    <tableColumn id="17" xr3:uid="{88F067D2-08A1-4A95-B14A-088963405D4D}" name="2023 Q3" dataDxfId="709" dataCellStyle="Comma"/>
    <tableColumn id="3" xr3:uid="{A4D67200-5F66-4826-BFED-CBF795E462E0}" name="2020 Total" dataDxfId="708" dataCellStyle="Comma"/>
    <tableColumn id="4" xr3:uid="{47E2A309-4D68-4FB0-9988-A516AAE28FAE}" name="2021 Total" dataDxfId="707" dataCellStyle="Comma"/>
    <tableColumn id="5" xr3:uid="{8C086361-D011-4893-A508-EEBEB6D8D5F6}" name="2022 Total" dataDxfId="706" dataCellStyle="Comma"/>
    <tableColumn id="6" xr3:uid="{FD56B366-22F9-43E9-8C85-3646394295BE}" name="2023 Total*" dataDxfId="705" dataCellStyle="Comma"/>
    <tableColumn id="7" xr3:uid="{A2CA4405-61BB-40E5-9350-7D3580E70C47}" name="Year to Q3 2021" dataDxfId="704" dataCellStyle="Comma"/>
    <tableColumn id="23" xr3:uid="{7FDF9701-5FE0-4B64-8941-02C2AF75A10F}" name="Year to Q3 2022" dataDxfId="703" dataCellStyle="Comma"/>
    <tableColumn id="24" xr3:uid="{3337D992-25A0-432A-B4B3-8FEFB32C11E5}" name="Year to Q3 2023" dataDxfId="702" dataCellStyle="Comma"/>
  </tableColumns>
  <tableStyleInfo showFirstColumn="1" showLastColumn="0" showRowStripes="1" showColumnStripes="0"/>
  <extLst>
    <ext xmlns:x14="http://schemas.microsoft.com/office/spreadsheetml/2009/9/main" uri="{504A1905-F514-4f6f-8877-14C23A59335A}">
      <x14:table altText="Total Value of North West Trade by Country Group (figures in £ million)" altTextSummary="The value of EU, Non-EU and Total exports and imports in the North West by quarter, broken down by country group."/>
    </ext>
  </extLst>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18000000}" name="Table5g" displayName="Table5g" ref="A3:W76" totalsRowShown="0" headerRowDxfId="701" dataDxfId="699" headerRowBorderDxfId="700" tableBorderDxfId="698" dataCellStyle="Comma">
  <autoFilter ref="A3:W76" xr:uid="{00000000-0009-0000-0100-00003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1800-000001000000}" name="SITC Section" dataDxfId="697"/>
    <tableColumn id="8" xr3:uid="{00000000-0010-0000-1800-000008000000}" name="2020 Q1" dataDxfId="696" dataCellStyle="Comma"/>
    <tableColumn id="9" xr3:uid="{00000000-0010-0000-1800-000009000000}" name="2020 Q2" dataDxfId="695" dataCellStyle="Comma"/>
    <tableColumn id="10" xr3:uid="{00000000-0010-0000-1800-00000A000000}" name="2020 Q3" dataDxfId="694" dataCellStyle="Comma"/>
    <tableColumn id="11" xr3:uid="{00000000-0010-0000-1800-00000B000000}" name="2020 Q4" dataDxfId="693" dataCellStyle="Comma"/>
    <tableColumn id="13" xr3:uid="{00000000-0010-0000-1800-00000D000000}" name="2021 Q1" dataDxfId="692" dataCellStyle="Comma"/>
    <tableColumn id="14" xr3:uid="{00000000-0010-0000-1800-00000E000000}" name="2021 Q2" dataDxfId="691" dataCellStyle="Comma"/>
    <tableColumn id="15" xr3:uid="{00000000-0010-0000-1800-00000F000000}" name="2021 Q3" dataDxfId="690" dataCellStyle="Comma"/>
    <tableColumn id="16" xr3:uid="{00000000-0010-0000-1800-000010000000}" name="2021 Q4" dataDxfId="689" dataCellStyle="Comma"/>
    <tableColumn id="18" xr3:uid="{00000000-0010-0000-1800-000012000000}" name="2022 Q1" dataDxfId="688" dataCellStyle="Comma"/>
    <tableColumn id="19" xr3:uid="{00000000-0010-0000-1800-000013000000}" name="2022 Q2" dataDxfId="687" dataCellStyle="Comma"/>
    <tableColumn id="20" xr3:uid="{00000000-0010-0000-1800-000014000000}" name="2022 Q3" dataDxfId="686" dataCellStyle="Comma"/>
    <tableColumn id="21" xr3:uid="{00000000-0010-0000-1800-000015000000}" name="2022 Q4" dataDxfId="685" dataCellStyle="Comma"/>
    <tableColumn id="2" xr3:uid="{E88C0F0E-308D-4DEE-99F3-BBB32926B080}" name="2023 Q1" dataDxfId="684" dataCellStyle="Comma"/>
    <tableColumn id="12" xr3:uid="{5097EF19-CDAA-4995-91B0-8A779C912F57}" name="2023 Q2" dataDxfId="683" dataCellStyle="Comma"/>
    <tableColumn id="17" xr3:uid="{A825755D-B554-4E6F-8449-98DFE3A0F9C3}" name="2023 Q3" dataDxfId="682" dataCellStyle="Comma"/>
    <tableColumn id="3" xr3:uid="{3F15A5CC-659F-454A-AF10-68D00EFCD39B}" name="2020 Total" dataDxfId="681" dataCellStyle="Comma"/>
    <tableColumn id="4" xr3:uid="{3C20137F-2CA5-4213-A294-1D8B194D56EB}" name="2021 Total" dataDxfId="680" dataCellStyle="Comma"/>
    <tableColumn id="5" xr3:uid="{4DFD66F5-3100-4791-9772-5D2BE0FFC861}" name="2022 Total" dataDxfId="679" dataCellStyle="Comma"/>
    <tableColumn id="6" xr3:uid="{8AE91AD4-D38F-4098-A2B2-A0FCF0BCFECF}" name="2023 Total*" dataDxfId="678" dataCellStyle="Comma"/>
    <tableColumn id="7" xr3:uid="{5E0557FF-4BF0-4D6A-BB86-799BBCE88A5D}" name="Year to Q3 2021" dataDxfId="677" dataCellStyle="Comma"/>
    <tableColumn id="23" xr3:uid="{BEC61D1D-5CA8-45FC-BB51-C40C1CF9975A}" name="Year to Q3 2022" dataDxfId="676" dataCellStyle="Comma"/>
    <tableColumn id="24" xr3:uid="{F8FF44BE-516F-4144-88B9-A6A818C4AFE8}" name="Year to Q3 2023" dataDxfId="675" dataCellStyle="Comma"/>
  </tableColumns>
  <tableStyleInfo showFirstColumn="1" showLastColumn="0" showRowStripes="1" showColumnStripes="0"/>
  <extLst>
    <ext xmlns:x14="http://schemas.microsoft.com/office/spreadsheetml/2009/9/main" uri="{504A1905-F514-4f6f-8877-14C23A59335A}">
      <x14:table altText="Total Value of Yorkshire and the Humber Trade by SITC Section (figures in £ million) " altTextSummary="The value of EU, Non-EU and Total exports and imports in the Yorkshire and the Humber by quarter, broken down by SITC section."/>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19000000}" name="Table5h" displayName="Table5h" ref="A77:W99" totalsRowShown="0" headerRowDxfId="674" dataDxfId="672" headerRowBorderDxfId="673" tableBorderDxfId="671" dataCellStyle="Comma">
  <autoFilter ref="A77:W99" xr:uid="{00000000-0009-0000-0100-00003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1900-000001000000}" name="Country Group" dataDxfId="670"/>
    <tableColumn id="8" xr3:uid="{00000000-0010-0000-1900-000008000000}" name="2020 Q1" dataDxfId="669" dataCellStyle="Comma"/>
    <tableColumn id="9" xr3:uid="{00000000-0010-0000-1900-000009000000}" name="2020 Q2" dataDxfId="668" dataCellStyle="Comma"/>
    <tableColumn id="10" xr3:uid="{00000000-0010-0000-1900-00000A000000}" name="2020 Q3" dataDxfId="667" dataCellStyle="Comma"/>
    <tableColumn id="11" xr3:uid="{00000000-0010-0000-1900-00000B000000}" name="2020 Q4" dataDxfId="666" dataCellStyle="Comma"/>
    <tableColumn id="13" xr3:uid="{00000000-0010-0000-1900-00000D000000}" name="2021 Q1" dataDxfId="665" dataCellStyle="Comma"/>
    <tableColumn id="14" xr3:uid="{00000000-0010-0000-1900-00000E000000}" name="2021 Q2" dataDxfId="664" dataCellStyle="Comma"/>
    <tableColumn id="15" xr3:uid="{00000000-0010-0000-1900-00000F000000}" name="2021 Q3" dataDxfId="663" dataCellStyle="Comma"/>
    <tableColumn id="16" xr3:uid="{00000000-0010-0000-1900-000010000000}" name="2021 Q4" dataDxfId="662" dataCellStyle="Comma"/>
    <tableColumn id="18" xr3:uid="{00000000-0010-0000-1900-000012000000}" name="2022 Q1" dataDxfId="661" dataCellStyle="Comma"/>
    <tableColumn id="19" xr3:uid="{00000000-0010-0000-1900-000013000000}" name="2022 Q2" dataDxfId="660" dataCellStyle="Comma"/>
    <tableColumn id="20" xr3:uid="{00000000-0010-0000-1900-000014000000}" name="2022 Q3" dataDxfId="659" dataCellStyle="Comma"/>
    <tableColumn id="21" xr3:uid="{00000000-0010-0000-1900-000015000000}" name="2022 Q4" dataDxfId="658" dataCellStyle="Comma"/>
    <tableColumn id="2" xr3:uid="{A25725EE-F48B-48C8-B797-9BE35B4F9E44}" name="2023 Q1" dataDxfId="657" dataCellStyle="Comma"/>
    <tableColumn id="12" xr3:uid="{1AAE1E22-4252-4E26-ACEA-37BC8450D99E}" name="2023 Q2" dataDxfId="656" dataCellStyle="Comma"/>
    <tableColumn id="17" xr3:uid="{14CEB4E0-7B53-419B-AF25-FCC05EF4E051}" name="2023 Q3" dataDxfId="655" dataCellStyle="Comma"/>
    <tableColumn id="3" xr3:uid="{4FA32960-8B82-4E35-A07A-D0BAD7A814CC}" name="2020 Total" dataDxfId="654" dataCellStyle="Comma"/>
    <tableColumn id="4" xr3:uid="{C3F47578-8AE8-4861-A6E0-4107D24E7013}" name="2021 Total" dataDxfId="653" dataCellStyle="Comma"/>
    <tableColumn id="5" xr3:uid="{85AC4ED3-D654-4861-94B5-A73F1F54E1AB}" name="2022 Total" dataDxfId="652" dataCellStyle="Comma"/>
    <tableColumn id="6" xr3:uid="{75E2DA16-0E73-445B-9343-82FEF8D19B0A}" name="2023 Total*" dataDxfId="651" dataCellStyle="Comma"/>
    <tableColumn id="7" xr3:uid="{7C7570D2-95A1-4624-9FCF-6CFEB31C3941}" name="Year to Q3 2021" dataDxfId="650" dataCellStyle="Comma"/>
    <tableColumn id="23" xr3:uid="{EFC5A729-EEE7-4B43-9170-394280AC96F5}" name="Year to Q3 2022" dataDxfId="649" dataCellStyle="Comma"/>
    <tableColumn id="24" xr3:uid="{5CD9B777-63AA-48F9-8586-D6189454253E}" name="Year to Q3 2023" dataDxfId="648" dataCellStyle="Comma"/>
  </tableColumns>
  <tableStyleInfo showFirstColumn="1" showLastColumn="0" showRowStripes="1" showColumnStripes="0"/>
  <extLst>
    <ext xmlns:x14="http://schemas.microsoft.com/office/spreadsheetml/2009/9/main" uri="{504A1905-F514-4f6f-8877-14C23A59335A}">
      <x14:table altText="Total Value of Yorkshire and the Humber Trade by Country Group (figures in £ million)" altTextSummary="The value of EU, Non-EU and Total exports and imports in the Yorkshire and the Humber by quarter, broken down by country group."/>
    </ext>
  </extLst>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1A000000}" name="Table5i" displayName="Table5i" ref="A3:W76" totalsRowShown="0" headerRowDxfId="647" dataDxfId="645" headerRowBorderDxfId="646" tableBorderDxfId="644" dataCellStyle="Comma">
  <autoFilter ref="A3:W76" xr:uid="{00000000-0009-0000-0100-00004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1A00-000001000000}" name="SITC Section" dataDxfId="643"/>
    <tableColumn id="8" xr3:uid="{00000000-0010-0000-1A00-000008000000}" name="2020 Q1" dataDxfId="642" dataCellStyle="Comma"/>
    <tableColumn id="9" xr3:uid="{00000000-0010-0000-1A00-000009000000}" name="2020 Q2" dataDxfId="641" dataCellStyle="Comma"/>
    <tableColumn id="10" xr3:uid="{00000000-0010-0000-1A00-00000A000000}" name="2020 Q3" dataDxfId="640" dataCellStyle="Comma"/>
    <tableColumn id="11" xr3:uid="{00000000-0010-0000-1A00-00000B000000}" name="2020 Q4" dataDxfId="639" dataCellStyle="Comma"/>
    <tableColumn id="13" xr3:uid="{00000000-0010-0000-1A00-00000D000000}" name="2021 Q1" dataDxfId="638" dataCellStyle="Comma"/>
    <tableColumn id="14" xr3:uid="{00000000-0010-0000-1A00-00000E000000}" name="2021 Q2" dataDxfId="637" dataCellStyle="Comma"/>
    <tableColumn id="15" xr3:uid="{00000000-0010-0000-1A00-00000F000000}" name="2021 Q3" dataDxfId="636" dataCellStyle="Comma"/>
    <tableColumn id="16" xr3:uid="{00000000-0010-0000-1A00-000010000000}" name="2021 Q4" dataDxfId="635" dataCellStyle="Comma"/>
    <tableColumn id="18" xr3:uid="{00000000-0010-0000-1A00-000012000000}" name="2022 Q1" dataDxfId="634" dataCellStyle="Comma"/>
    <tableColumn id="19" xr3:uid="{00000000-0010-0000-1A00-000013000000}" name="2022 Q2" dataDxfId="633" dataCellStyle="Comma"/>
    <tableColumn id="20" xr3:uid="{00000000-0010-0000-1A00-000014000000}" name="2022 Q3" dataDxfId="632" dataCellStyle="Comma"/>
    <tableColumn id="21" xr3:uid="{00000000-0010-0000-1A00-000015000000}" name="2022 Q4" dataDxfId="631" dataCellStyle="Comma"/>
    <tableColumn id="2" xr3:uid="{D54A2B55-DDF2-4629-BD2E-715A88E76C13}" name="2023 Q1" dataDxfId="630" dataCellStyle="Comma"/>
    <tableColumn id="12" xr3:uid="{7EB0C1FE-526D-4D33-B4FE-CA87AC253F39}" name="2023 Q2" dataDxfId="629" dataCellStyle="Comma"/>
    <tableColumn id="17" xr3:uid="{735ACFF4-2A2B-4C61-B743-4928471648B4}" name="2023 Q3" dataDxfId="628" dataCellStyle="Comma"/>
    <tableColumn id="3" xr3:uid="{75E9F03F-3627-42B1-9D39-A31DA706D3C2}" name="2020 Total" dataDxfId="627" dataCellStyle="Comma"/>
    <tableColumn id="4" xr3:uid="{6FA549FC-4109-4131-9AAD-45BD7A2756AB}" name="2021 Total" dataDxfId="626" dataCellStyle="Comma"/>
    <tableColumn id="5" xr3:uid="{BB083312-7366-4DB9-8199-DF7FDE1892ED}" name="2022 Total" dataDxfId="625" dataCellStyle="Comma"/>
    <tableColumn id="6" xr3:uid="{7FFC57DF-23C9-44AD-A14F-220C52904B3B}" name="2023 Total*" dataDxfId="624" dataCellStyle="Comma"/>
    <tableColumn id="7" xr3:uid="{D3CE9FB9-10A3-4F56-A358-2563907D05A8}" name="Year to Q3 2021" dataDxfId="623" dataCellStyle="Comma"/>
    <tableColumn id="23" xr3:uid="{8371C1C3-9F1A-4B70-A371-8C9F494606A7}" name="Year to Q3 2022" dataDxfId="622" dataCellStyle="Comma"/>
    <tableColumn id="24" xr3:uid="{4C955250-9BDE-408B-A683-F8C23E9443AF}" name="Year to Q3 2023" dataDxfId="621" dataCellStyle="Comma"/>
  </tableColumns>
  <tableStyleInfo showFirstColumn="1" showLastColumn="0" showRowStripes="1" showColumnStripes="0"/>
  <extLst>
    <ext xmlns:x14="http://schemas.microsoft.com/office/spreadsheetml/2009/9/main" uri="{504A1905-F514-4f6f-8877-14C23A59335A}">
      <x14:table altText="Total Value of East Midlands Trade by SITC Section (figures in £ million) " altTextSummary="The value of EU, Non-EU and Total exports and imports in the East Midlands by quarter, broken down by SITC section."/>
    </ext>
  </extLst>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1B000000}" name="Table5j" displayName="Table5j" ref="A77:W99" totalsRowShown="0" headerRowDxfId="620" dataDxfId="618" headerRowBorderDxfId="619" tableBorderDxfId="617" dataCellStyle="Comma">
  <autoFilter ref="A77:W99" xr:uid="{00000000-0009-0000-0100-00004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1B00-000001000000}" name="Country Group" dataDxfId="616"/>
    <tableColumn id="8" xr3:uid="{00000000-0010-0000-1B00-000008000000}" name="2020 Q1" dataDxfId="615" dataCellStyle="Comma"/>
    <tableColumn id="9" xr3:uid="{00000000-0010-0000-1B00-000009000000}" name="2020 Q2" dataDxfId="614" dataCellStyle="Comma"/>
    <tableColumn id="10" xr3:uid="{00000000-0010-0000-1B00-00000A000000}" name="2020 Q3" dataDxfId="613" dataCellStyle="Comma"/>
    <tableColumn id="11" xr3:uid="{00000000-0010-0000-1B00-00000B000000}" name="2020 Q4" dataDxfId="612" dataCellStyle="Comma"/>
    <tableColumn id="13" xr3:uid="{00000000-0010-0000-1B00-00000D000000}" name="2021 Q1" dataDxfId="611" dataCellStyle="Comma"/>
    <tableColumn id="14" xr3:uid="{00000000-0010-0000-1B00-00000E000000}" name="2021 Q2" dataDxfId="610" dataCellStyle="Comma"/>
    <tableColumn id="15" xr3:uid="{00000000-0010-0000-1B00-00000F000000}" name="2021 Q3" dataDxfId="609" dataCellStyle="Comma"/>
    <tableColumn id="16" xr3:uid="{00000000-0010-0000-1B00-000010000000}" name="2021 Q4" dataDxfId="608" dataCellStyle="Comma"/>
    <tableColumn id="18" xr3:uid="{00000000-0010-0000-1B00-000012000000}" name="2022 Q1" dataDxfId="607" dataCellStyle="Comma"/>
    <tableColumn id="19" xr3:uid="{00000000-0010-0000-1B00-000013000000}" name="2022 Q2" dataDxfId="606" dataCellStyle="Comma"/>
    <tableColumn id="20" xr3:uid="{00000000-0010-0000-1B00-000014000000}" name="2022 Q3" dataDxfId="605" dataCellStyle="Comma"/>
    <tableColumn id="21" xr3:uid="{00000000-0010-0000-1B00-000015000000}" name="2022 Q4" dataDxfId="604" dataCellStyle="Comma"/>
    <tableColumn id="2" xr3:uid="{190BE2CB-6159-47B7-813F-BEFCD026A9D0}" name="2023 Q1" dataDxfId="603" dataCellStyle="Comma"/>
    <tableColumn id="12" xr3:uid="{A5453CCF-7B49-4913-847E-C19F6B225D00}" name="2023 Q2" dataDxfId="602" dataCellStyle="Comma"/>
    <tableColumn id="22" xr3:uid="{EA61FAD8-23FC-4EF7-8827-BA9B30B317E9}" name="2023 Q3" dataDxfId="601" dataCellStyle="Comma"/>
    <tableColumn id="3" xr3:uid="{2F1117DC-1B55-4D19-B115-6D5ABB089435}" name="2020 Total" dataDxfId="600" dataCellStyle="Comma"/>
    <tableColumn id="4" xr3:uid="{ADABB625-1C38-4FF7-BF41-A0D8601648A7}" name="2021 Total" dataDxfId="599" dataCellStyle="Comma"/>
    <tableColumn id="5" xr3:uid="{36028A6B-71E9-42CA-87C7-CA909B05C084}" name="2022 Total" dataDxfId="598" dataCellStyle="Comma"/>
    <tableColumn id="6" xr3:uid="{E33166D6-CBF6-47E6-B6CA-A2DD0E72061E}" name="2023 Total*" dataDxfId="597" dataCellStyle="Comma"/>
    <tableColumn id="7" xr3:uid="{91C9412E-2F6A-4C2A-9169-0D8685537261}" name="Year to Q3 2021" dataDxfId="596" dataCellStyle="Comma"/>
    <tableColumn id="23" xr3:uid="{77B9AF95-3865-48DD-8BC5-5F11CA09A46B}" name="Year to Q3 2022" dataDxfId="595" dataCellStyle="Comma"/>
    <tableColumn id="24" xr3:uid="{99674E5E-9918-4078-8695-FD593FD2DFF7}" name="Year to Q3 2023" dataDxfId="594" dataCellStyle="Comma"/>
  </tableColumns>
  <tableStyleInfo showFirstColumn="1" showLastColumn="0" showRowStripes="1" showColumnStripes="0"/>
  <extLst>
    <ext xmlns:x14="http://schemas.microsoft.com/office/spreadsheetml/2009/9/main" uri="{504A1905-F514-4f6f-8877-14C23A59335A}">
      <x14:table altText="Total Value of East Midlands Trade by Country Group (figures in £ million)" altTextSummary="The value of EU, Non-EU and Total exports and imports in the East Midlands by quarter, broken down by country group."/>
    </ext>
  </extLst>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1C000000}" name="Table5k" displayName="Table5k" ref="A3:W76" totalsRowShown="0" headerRowDxfId="593" dataDxfId="591" headerRowBorderDxfId="592" tableBorderDxfId="590" dataCellStyle="Comma">
  <autoFilter ref="A3:W76" xr:uid="{00000000-0009-0000-0100-00003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1C00-000001000000}" name="SITC Section" dataDxfId="589"/>
    <tableColumn id="8" xr3:uid="{00000000-0010-0000-1C00-000008000000}" name="2020 Q1" dataDxfId="588" dataCellStyle="Comma"/>
    <tableColumn id="9" xr3:uid="{00000000-0010-0000-1C00-000009000000}" name="2020 Q2" dataDxfId="587" dataCellStyle="Comma"/>
    <tableColumn id="10" xr3:uid="{00000000-0010-0000-1C00-00000A000000}" name="2020 Q3" dataDxfId="586" dataCellStyle="Comma"/>
    <tableColumn id="11" xr3:uid="{00000000-0010-0000-1C00-00000B000000}" name="2020 Q4" dataDxfId="585" dataCellStyle="Comma"/>
    <tableColumn id="13" xr3:uid="{00000000-0010-0000-1C00-00000D000000}" name="2021 Q1" dataDxfId="584" dataCellStyle="Comma"/>
    <tableColumn id="14" xr3:uid="{00000000-0010-0000-1C00-00000E000000}" name="2021 Q2" dataDxfId="583" dataCellStyle="Comma"/>
    <tableColumn id="15" xr3:uid="{00000000-0010-0000-1C00-00000F000000}" name="2021 Q3" dataDxfId="582" dataCellStyle="Comma"/>
    <tableColumn id="16" xr3:uid="{00000000-0010-0000-1C00-000010000000}" name="2021 Q4" dataDxfId="581" dataCellStyle="Comma"/>
    <tableColumn id="18" xr3:uid="{00000000-0010-0000-1C00-000012000000}" name="2022 Q1" dataDxfId="580" dataCellStyle="Comma"/>
    <tableColumn id="19" xr3:uid="{00000000-0010-0000-1C00-000013000000}" name="2022 Q2" dataDxfId="579" dataCellStyle="Comma"/>
    <tableColumn id="20" xr3:uid="{00000000-0010-0000-1C00-000014000000}" name="2022 Q3" dataDxfId="578" dataCellStyle="Comma"/>
    <tableColumn id="21" xr3:uid="{00000000-0010-0000-1C00-000015000000}" name="2022 Q4" dataDxfId="577" dataCellStyle="Comma"/>
    <tableColumn id="2" xr3:uid="{9DD76974-78B0-4118-B36E-078DA1EFD3BD}" name="2023 Q1" dataDxfId="576" dataCellStyle="Comma"/>
    <tableColumn id="12" xr3:uid="{4F10E192-D3B8-4424-A709-1260687FC703}" name="2023 Q2" dataDxfId="575" dataCellStyle="Comma"/>
    <tableColumn id="17" xr3:uid="{821C984D-2DEF-4AF4-8B2A-18F5C5C1843A}" name="2023 Q3" dataDxfId="574" dataCellStyle="Comma"/>
    <tableColumn id="3" xr3:uid="{4D1B5000-80A1-44FE-9FF4-BBC4D7E288AC}" name="2020 Total" dataDxfId="573" dataCellStyle="Comma"/>
    <tableColumn id="4" xr3:uid="{D7E82DBB-A7BD-44C6-9324-795031DF9E59}" name="2021 Total" dataDxfId="572" dataCellStyle="Comma"/>
    <tableColumn id="5" xr3:uid="{996C4D2A-F52E-49F0-B00D-BA0E0CDC4B68}" name="2022 Total" dataDxfId="571" dataCellStyle="Comma"/>
    <tableColumn id="6" xr3:uid="{735F676A-3AE8-4191-9F60-0D81A09CD9E7}" name="2023 Total*" dataDxfId="570" dataCellStyle="Comma"/>
    <tableColumn id="7" xr3:uid="{19AC95B8-8517-4E37-A7F1-5632C8926F95}" name="Year to Q3 2021" dataDxfId="569" dataCellStyle="Comma"/>
    <tableColumn id="23" xr3:uid="{72ECBBAA-A148-4101-9B6D-585E63ABE6CC}" name="Year to Q3 2022" dataDxfId="568" dataCellStyle="Comma"/>
    <tableColumn id="24" xr3:uid="{DDCE21C2-64B3-4739-AB73-51513144C8A6}" name="Year to Q3 2023" dataDxfId="567" dataCellStyle="Comma"/>
  </tableColumns>
  <tableStyleInfo showFirstColumn="1" showLastColumn="0" showRowStripes="1" showColumnStripes="0"/>
  <extLst>
    <ext xmlns:x14="http://schemas.microsoft.com/office/spreadsheetml/2009/9/main" uri="{504A1905-F514-4f6f-8877-14C23A59335A}">
      <x14:table altText="Total Value of West Midlands Trade by SITC Section (figures in £ million) " altTextSummary="The value of EU, Non-EU and Total exports and imports in the West Midlands by quarter, broken down by SITC sectio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c" displayName="Table1c" ref="A39:W55" totalsRowShown="0" headerRowDxfId="1199" dataDxfId="1197" headerRowBorderDxfId="1198" tableBorderDxfId="1196" dataCellStyle="Comma">
  <autoFilter ref="A39:W55"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0200-000001000000}" name="Region" dataDxfId="1195"/>
    <tableColumn id="8" xr3:uid="{00000000-0010-0000-0200-000008000000}" name="2020 Q1" dataDxfId="1194" dataCellStyle="Comma"/>
    <tableColumn id="9" xr3:uid="{00000000-0010-0000-0200-000009000000}" name="2020 Q2" dataDxfId="1193" dataCellStyle="Comma"/>
    <tableColumn id="10" xr3:uid="{00000000-0010-0000-0200-00000A000000}" name="2020 Q3" dataDxfId="1192" dataCellStyle="Comma"/>
    <tableColumn id="11" xr3:uid="{00000000-0010-0000-0200-00000B000000}" name="2020 Q4" dataDxfId="1191" dataCellStyle="Comma"/>
    <tableColumn id="13" xr3:uid="{00000000-0010-0000-0200-00000D000000}" name="2021 Q1" dataDxfId="1190" dataCellStyle="Comma"/>
    <tableColumn id="14" xr3:uid="{00000000-0010-0000-0200-00000E000000}" name="2021 Q2" dataDxfId="1189" dataCellStyle="Comma"/>
    <tableColumn id="15" xr3:uid="{00000000-0010-0000-0200-00000F000000}" name="2021 Q3" dataDxfId="1188" dataCellStyle="Comma"/>
    <tableColumn id="16" xr3:uid="{00000000-0010-0000-0200-000010000000}" name="2021 Q4" dataDxfId="1187" dataCellStyle="Comma"/>
    <tableColumn id="18" xr3:uid="{00000000-0010-0000-0200-000012000000}" name="2022 Q1" dataDxfId="1186" dataCellStyle="Comma"/>
    <tableColumn id="19" xr3:uid="{00000000-0010-0000-0200-000013000000}" name="2022 Q2" dataDxfId="1185" dataCellStyle="Comma"/>
    <tableColumn id="20" xr3:uid="{00000000-0010-0000-0200-000014000000}" name="2022 Q3" dataDxfId="1184" dataCellStyle="Comma"/>
    <tableColumn id="21" xr3:uid="{00000000-0010-0000-0200-000015000000}" name="2022 Q4" dataDxfId="1183" dataCellStyle="Comma"/>
    <tableColumn id="2" xr3:uid="{172BE04F-134C-438F-A0C3-DCF2FF8B24C6}" name="2023 Q1" dataDxfId="1182" dataCellStyle="Comma"/>
    <tableColumn id="12" xr3:uid="{89ECF09C-2247-42BA-A16C-5B416C62098F}" name="2023 Q2" dataDxfId="1181" dataCellStyle="Comma"/>
    <tableColumn id="17" xr3:uid="{1A4CC219-0B45-4F55-9B83-B7DE4F7183B6}" name="2023 Q3" dataDxfId="1180"/>
    <tableColumn id="3" xr3:uid="{1DF093D0-8A40-4D06-990C-1D2D6344C2EC}" name="2020 Total" dataDxfId="1179" dataCellStyle="Comma"/>
    <tableColumn id="4" xr3:uid="{D229E3B2-B4D7-4457-83E1-EA159629498D}" name="2021 Total" dataDxfId="1178" dataCellStyle="Comma"/>
    <tableColumn id="5" xr3:uid="{45F1A2A1-8F00-4881-9CFF-2A8027CD3B9A}" name="2022 Total" dataDxfId="1177" dataCellStyle="Comma"/>
    <tableColumn id="6" xr3:uid="{95AE5C83-9287-4E89-8ECF-BC49BDA5EA75}" name="2023 Total*" dataDxfId="1176" dataCellStyle="Comma"/>
    <tableColumn id="7" xr3:uid="{4B72A524-9A7B-4FA6-942B-EE6E09894804}" name="Year to Q3 2021" dataDxfId="1175" dataCellStyle="Comma"/>
    <tableColumn id="23" xr3:uid="{FE635515-1C2B-4258-9557-7E272B8C0911}" name="Year to Q3 2022" dataDxfId="1174" dataCellStyle="Comma"/>
    <tableColumn id="24" xr3:uid="{B396BC24-1FF3-442F-999B-DE70710DC42C}" name="Year to Q3 2023" dataDxfId="1173" dataCellStyle="Comma"/>
  </tableColumns>
  <tableStyleInfo showFirstColumn="1" showLastColumn="0" showRowStripes="1" showColumnStripes="0"/>
  <extLst>
    <ext xmlns:x14="http://schemas.microsoft.com/office/spreadsheetml/2009/9/main" uri="{504A1905-F514-4f6f-8877-14C23A59335A}">
      <x14:table altText="Total Value of Exports by Region (figures in £ million) " altTextSummary="The total value of exports by quarter and region"/>
    </ext>
  </extLst>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1D000000}" name="Table5l" displayName="Table5l" ref="A77:W99" totalsRowShown="0" headerRowDxfId="566" dataDxfId="564" headerRowBorderDxfId="565" tableBorderDxfId="563" dataCellStyle="Comma">
  <autoFilter ref="A77:W99" xr:uid="{00000000-0009-0000-0100-00004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1D00-000001000000}" name="Country Group" dataDxfId="562"/>
    <tableColumn id="8" xr3:uid="{00000000-0010-0000-1D00-000008000000}" name="2020 Q1" dataDxfId="561" dataCellStyle="Comma"/>
    <tableColumn id="9" xr3:uid="{00000000-0010-0000-1D00-000009000000}" name="2020 Q2" dataDxfId="560" dataCellStyle="Comma"/>
    <tableColumn id="10" xr3:uid="{00000000-0010-0000-1D00-00000A000000}" name="2020 Q3" dataDxfId="559" dataCellStyle="Comma"/>
    <tableColumn id="11" xr3:uid="{00000000-0010-0000-1D00-00000B000000}" name="2020 Q4" dataDxfId="558" dataCellStyle="Comma"/>
    <tableColumn id="13" xr3:uid="{00000000-0010-0000-1D00-00000D000000}" name="2021 Q1" dataDxfId="557" dataCellStyle="Comma"/>
    <tableColumn id="14" xr3:uid="{00000000-0010-0000-1D00-00000E000000}" name="2021 Q2" dataDxfId="556" dataCellStyle="Comma"/>
    <tableColumn id="15" xr3:uid="{00000000-0010-0000-1D00-00000F000000}" name="2021 Q3" dataDxfId="555" dataCellStyle="Comma"/>
    <tableColumn id="16" xr3:uid="{00000000-0010-0000-1D00-000010000000}" name="2021 Q4" dataDxfId="554" dataCellStyle="Comma"/>
    <tableColumn id="18" xr3:uid="{00000000-0010-0000-1D00-000012000000}" name="2022 Q1" dataDxfId="553" dataCellStyle="Comma"/>
    <tableColumn id="19" xr3:uid="{00000000-0010-0000-1D00-000013000000}" name="2022 Q2" dataDxfId="552" dataCellStyle="Comma"/>
    <tableColumn id="20" xr3:uid="{00000000-0010-0000-1D00-000014000000}" name="2022 Q3" dataDxfId="551" dataCellStyle="Comma"/>
    <tableColumn id="21" xr3:uid="{00000000-0010-0000-1D00-000015000000}" name="2022 Q4" dataDxfId="550" dataCellStyle="Comma"/>
    <tableColumn id="2" xr3:uid="{092FEA39-42C1-4137-A572-88FEB543FA85}" name="2023 Q1" dataDxfId="549" dataCellStyle="Comma"/>
    <tableColumn id="12" xr3:uid="{B9020E9F-FD17-4FAF-B52D-E6ED4CFF8C92}" name="2023 Q2" dataDxfId="548" dataCellStyle="Comma"/>
    <tableColumn id="17" xr3:uid="{0196EFF3-6F12-41BB-85D9-95752DED1421}" name="2023 Q3" dataDxfId="547" dataCellStyle="Comma"/>
    <tableColumn id="3" xr3:uid="{4A79CFA8-BBA4-417D-8611-779C2707AF38}" name="2020 Total" dataDxfId="546" dataCellStyle="Comma"/>
    <tableColumn id="4" xr3:uid="{90762D35-F42D-4E7E-8724-47208545BFF6}" name="2021 Total" dataDxfId="545" dataCellStyle="Comma"/>
    <tableColumn id="5" xr3:uid="{417EF405-94FD-4F5A-B56E-C6B9D9C0ACA9}" name="2022 Total" dataDxfId="544" dataCellStyle="Comma"/>
    <tableColumn id="6" xr3:uid="{99B361F6-3020-4F6B-AC24-83E237437856}" name="2023 Total*" dataDxfId="543" dataCellStyle="Comma"/>
    <tableColumn id="7" xr3:uid="{B6CED90D-39A8-4225-81C4-3C7D564196B6}" name="Year to Q3 2021" dataDxfId="542" dataCellStyle="Comma"/>
    <tableColumn id="23" xr3:uid="{BF0EFF4D-996D-421B-8B6C-E1ABEFF2A7CA}" name="Year to Q3 2022" dataDxfId="541" dataCellStyle="Comma"/>
    <tableColumn id="24" xr3:uid="{0E8541E3-65FC-45A5-9F42-C4C06157633D}" name="Year to Q3 2023" dataDxfId="540" dataCellStyle="Comma"/>
  </tableColumns>
  <tableStyleInfo showFirstColumn="1" showLastColumn="0" showRowStripes="1" showColumnStripes="0"/>
  <extLst>
    <ext xmlns:x14="http://schemas.microsoft.com/office/spreadsheetml/2009/9/main" uri="{504A1905-F514-4f6f-8877-14C23A59335A}">
      <x14:table altText="Total Value of West Midlands Trade by Country Group (figures in £ million)" altTextSummary="The value of EU, Non-EU and Total exports and imports in the West Midlands by quarter, broken down by country group."/>
    </ext>
  </extLst>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1E000000}" name="Table5m" displayName="Table5m" ref="A3:W76" totalsRowShown="0" headerRowDxfId="539" dataDxfId="537" headerRowBorderDxfId="538" tableBorderDxfId="536" dataCellStyle="Comma">
  <autoFilter ref="A3:W76" xr:uid="{00000000-0009-0000-0100-00003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1E00-000001000000}" name="SITC Section" dataDxfId="535"/>
    <tableColumn id="8" xr3:uid="{00000000-0010-0000-1E00-000008000000}" name="2020 Q1" dataDxfId="534" dataCellStyle="Comma"/>
    <tableColumn id="9" xr3:uid="{00000000-0010-0000-1E00-000009000000}" name="2020 Q2" dataDxfId="533" dataCellStyle="Comma"/>
    <tableColumn id="10" xr3:uid="{00000000-0010-0000-1E00-00000A000000}" name="2020 Q3" dataDxfId="532" dataCellStyle="Comma"/>
    <tableColumn id="11" xr3:uid="{00000000-0010-0000-1E00-00000B000000}" name="2020 Q4" dataDxfId="531" dataCellStyle="Comma"/>
    <tableColumn id="13" xr3:uid="{00000000-0010-0000-1E00-00000D000000}" name="2021 Q1" dataDxfId="530" dataCellStyle="Comma"/>
    <tableColumn id="14" xr3:uid="{00000000-0010-0000-1E00-00000E000000}" name="2021 Q2" dataDxfId="529" dataCellStyle="Comma"/>
    <tableColumn id="15" xr3:uid="{00000000-0010-0000-1E00-00000F000000}" name="2021 Q3" dataDxfId="528" dataCellStyle="Comma"/>
    <tableColumn id="16" xr3:uid="{00000000-0010-0000-1E00-000010000000}" name="2021 Q4" dataDxfId="527" dataCellStyle="Comma"/>
    <tableColumn id="18" xr3:uid="{00000000-0010-0000-1E00-000012000000}" name="2022 Q1" dataDxfId="526" dataCellStyle="Comma"/>
    <tableColumn id="19" xr3:uid="{00000000-0010-0000-1E00-000013000000}" name="2022 Q2" dataDxfId="525" dataCellStyle="Comma"/>
    <tableColumn id="20" xr3:uid="{00000000-0010-0000-1E00-000014000000}" name="2022 Q3" dataDxfId="524" dataCellStyle="Comma"/>
    <tableColumn id="21" xr3:uid="{00000000-0010-0000-1E00-000015000000}" name="2022 Q4" dataDxfId="523" dataCellStyle="Comma"/>
    <tableColumn id="2" xr3:uid="{492665CC-5DCD-4DB5-AC92-ACD74B5ED4AC}" name="2023 Q1" dataDxfId="522" dataCellStyle="Comma"/>
    <tableColumn id="12" xr3:uid="{450DD2FC-ECC3-4067-9509-3B0C4F5C4A78}" name="2023 Q2" dataDxfId="521" dataCellStyle="Comma"/>
    <tableColumn id="17" xr3:uid="{2D5AB378-DF2C-49C1-9E32-0604F167D337}" name="2023 Q3" dataDxfId="520" dataCellStyle="Comma"/>
    <tableColumn id="3" xr3:uid="{617505F2-7EB7-4D68-B3AF-DA6A88AED4D7}" name="2020 Total" dataDxfId="519" dataCellStyle="Comma"/>
    <tableColumn id="4" xr3:uid="{36B23A57-0746-4891-983B-9EA581FDBF4F}" name="2021 Total" dataDxfId="518" dataCellStyle="Comma"/>
    <tableColumn id="5" xr3:uid="{91C530B4-8A87-45EE-959D-EC25E2134C21}" name="2022 Total" dataDxfId="517" dataCellStyle="Comma"/>
    <tableColumn id="6" xr3:uid="{EEE6250D-45E0-4201-A3D3-9C7F5B07596D}" name="2023 Total*" dataDxfId="516" dataCellStyle="Comma"/>
    <tableColumn id="7" xr3:uid="{6C0B291F-B5CF-4322-8BEE-8446FD096E94}" name="Year to Q3 2021" dataDxfId="515" dataCellStyle="Comma"/>
    <tableColumn id="23" xr3:uid="{8C268005-702F-4A80-91D1-4FA72FF582FB}" name="Year to Q3 2022" dataDxfId="514" dataCellStyle="Comma"/>
    <tableColumn id="24" xr3:uid="{43D3EFB5-364E-44B4-8EB3-AFCF05D7873E}" name="Year to Q3 2023" dataDxfId="513" dataCellStyle="Comma"/>
  </tableColumns>
  <tableStyleInfo showFirstColumn="1" showLastColumn="0" showRowStripes="1" showColumnStripes="0"/>
  <extLst>
    <ext xmlns:x14="http://schemas.microsoft.com/office/spreadsheetml/2009/9/main" uri="{504A1905-F514-4f6f-8877-14C23A59335A}">
      <x14:table altText="Total Value of East Trade by SITC Section (figures in £ million) " altTextSummary="The value of EU, Non-EU and Total exports and imports in the East by quarter, broken down by SITC section."/>
    </ext>
  </extLst>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1F000000}" name="Table5n" displayName="Table5n" ref="A77:W99" totalsRowShown="0" headerRowDxfId="512" dataDxfId="510" headerRowBorderDxfId="511" tableBorderDxfId="509" dataCellStyle="Comma">
  <autoFilter ref="A77:W99" xr:uid="{00000000-0009-0000-0100-00003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1F00-000001000000}" name="Country Group" dataDxfId="508"/>
    <tableColumn id="8" xr3:uid="{00000000-0010-0000-1F00-000008000000}" name="2020 Q1" dataDxfId="507" dataCellStyle="Comma"/>
    <tableColumn id="9" xr3:uid="{00000000-0010-0000-1F00-000009000000}" name="2020 Q2" dataDxfId="506" dataCellStyle="Comma"/>
    <tableColumn id="10" xr3:uid="{00000000-0010-0000-1F00-00000A000000}" name="2020 Q3" dataDxfId="505" dataCellStyle="Comma"/>
    <tableColumn id="11" xr3:uid="{00000000-0010-0000-1F00-00000B000000}" name="2020 Q4" dataDxfId="504" dataCellStyle="Comma"/>
    <tableColumn id="13" xr3:uid="{00000000-0010-0000-1F00-00000D000000}" name="2021 Q1" dataDxfId="503" dataCellStyle="Comma"/>
    <tableColumn id="14" xr3:uid="{00000000-0010-0000-1F00-00000E000000}" name="2021 Q2" dataDxfId="502" dataCellStyle="Comma"/>
    <tableColumn id="15" xr3:uid="{00000000-0010-0000-1F00-00000F000000}" name="2021 Q3" dataDxfId="501" dataCellStyle="Comma"/>
    <tableColumn id="16" xr3:uid="{00000000-0010-0000-1F00-000010000000}" name="2021 Q4" dataDxfId="500" dataCellStyle="Comma"/>
    <tableColumn id="18" xr3:uid="{00000000-0010-0000-1F00-000012000000}" name="2022 Q1" dataDxfId="499" dataCellStyle="Comma"/>
    <tableColumn id="19" xr3:uid="{00000000-0010-0000-1F00-000013000000}" name="2022 Q2" dataDxfId="498" dataCellStyle="Comma"/>
    <tableColumn id="20" xr3:uid="{00000000-0010-0000-1F00-000014000000}" name="2022 Q3" dataDxfId="497" dataCellStyle="Comma"/>
    <tableColumn id="21" xr3:uid="{00000000-0010-0000-1F00-000015000000}" name="2022 Q4" dataDxfId="496" dataCellStyle="Comma"/>
    <tableColumn id="2" xr3:uid="{DB783634-C30F-48F4-86FA-8AE1693BBE94}" name="2023 Q1" dataDxfId="495" dataCellStyle="Comma"/>
    <tableColumn id="12" xr3:uid="{69FB639F-AE62-4F8E-B5D4-170C621C1566}" name="2023 Q2" dataDxfId="494" dataCellStyle="Comma"/>
    <tableColumn id="17" xr3:uid="{F77F809C-828E-4BF6-9B5B-CB6EBD4F0EB2}" name="2023 Q3" dataDxfId="493" dataCellStyle="Comma"/>
    <tableColumn id="3" xr3:uid="{CEC6EF65-A171-424E-A9A2-77D1727FD0BC}" name="2020 Total" dataDxfId="492" dataCellStyle="Comma"/>
    <tableColumn id="4" xr3:uid="{19F92832-3617-468D-9D9B-85154BF66467}" name="2021 Total" dataDxfId="491" dataCellStyle="Comma"/>
    <tableColumn id="5" xr3:uid="{D70F70DC-269D-4578-A58F-B107EFE05311}" name="2022 Total" dataDxfId="490" dataCellStyle="Comma"/>
    <tableColumn id="6" xr3:uid="{B495DA59-4120-46C6-B889-FAE544937CDF}" name="2023 Total*" dataDxfId="489" dataCellStyle="Comma"/>
    <tableColumn id="7" xr3:uid="{AD94B654-B463-4A9A-BBF7-476CA104C8EE}" name="Year to Q3 2021" dataDxfId="488" dataCellStyle="Comma"/>
    <tableColumn id="23" xr3:uid="{41AFD514-1F4D-4D67-A612-8BD1DEF38E21}" name="Year to Q3 2022" dataDxfId="487" dataCellStyle="Comma"/>
    <tableColumn id="24" xr3:uid="{47EAAD44-6280-4E58-A6D4-2175FF0AD279}" name="Year to Q3 2023" dataDxfId="486" dataCellStyle="Comma"/>
  </tableColumns>
  <tableStyleInfo showFirstColumn="1" showLastColumn="0" showRowStripes="1" showColumnStripes="0"/>
  <extLst>
    <ext xmlns:x14="http://schemas.microsoft.com/office/spreadsheetml/2009/9/main" uri="{504A1905-F514-4f6f-8877-14C23A59335A}">
      <x14:table altText="Total Value of East Trade by Country Group (figures in £ million)" altTextSummary="The value of EU, Non-EU and Total exports and imports in the East by quarter, broken down by country group."/>
    </ext>
  </extLst>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20000000}" name="Table5o" displayName="Table5o" ref="A3:W76" totalsRowShown="0" headerRowDxfId="485" dataDxfId="483" headerRowBorderDxfId="484" tableBorderDxfId="482" dataCellStyle="Comma">
  <autoFilter ref="A3:W76" xr:uid="{00000000-0009-0000-0100-00003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2000-000001000000}" name="SITC Section" dataDxfId="481"/>
    <tableColumn id="8" xr3:uid="{00000000-0010-0000-2000-000008000000}" name="2020 Q1" dataDxfId="480" dataCellStyle="Comma"/>
    <tableColumn id="9" xr3:uid="{00000000-0010-0000-2000-000009000000}" name="2020 Q2" dataDxfId="479" dataCellStyle="Comma"/>
    <tableColumn id="10" xr3:uid="{00000000-0010-0000-2000-00000A000000}" name="2020 Q3" dataDxfId="478" dataCellStyle="Comma"/>
    <tableColumn id="11" xr3:uid="{00000000-0010-0000-2000-00000B000000}" name="2020 Q4" dataDxfId="477" dataCellStyle="Comma"/>
    <tableColumn id="13" xr3:uid="{00000000-0010-0000-2000-00000D000000}" name="2021 Q1" dataDxfId="476" dataCellStyle="Comma"/>
    <tableColumn id="14" xr3:uid="{00000000-0010-0000-2000-00000E000000}" name="2021 Q2" dataDxfId="475" dataCellStyle="Comma"/>
    <tableColumn id="15" xr3:uid="{00000000-0010-0000-2000-00000F000000}" name="2021 Q3" dataDxfId="474" dataCellStyle="Comma"/>
    <tableColumn id="16" xr3:uid="{00000000-0010-0000-2000-000010000000}" name="2021 Q4" dataDxfId="473" dataCellStyle="Comma"/>
    <tableColumn id="18" xr3:uid="{00000000-0010-0000-2000-000012000000}" name="2022 Q1" dataDxfId="472" dataCellStyle="Comma"/>
    <tableColumn id="19" xr3:uid="{00000000-0010-0000-2000-000013000000}" name="2022 Q2" dataDxfId="471" dataCellStyle="Comma"/>
    <tableColumn id="20" xr3:uid="{00000000-0010-0000-2000-000014000000}" name="2022 Q3" dataDxfId="470" dataCellStyle="Comma"/>
    <tableColumn id="21" xr3:uid="{00000000-0010-0000-2000-000015000000}" name="2022 Q4" dataDxfId="469" dataCellStyle="Comma"/>
    <tableColumn id="2" xr3:uid="{A1BC7536-E4F0-4D79-B0F5-1B24AF0BD3D8}" name="2023 Q1" dataDxfId="468" dataCellStyle="Comma"/>
    <tableColumn id="12" xr3:uid="{C9EF5B16-6D4A-4B5E-91CB-F32482DA9DF8}" name="2023 Q2" dataDxfId="467" dataCellStyle="Comma"/>
    <tableColumn id="17" xr3:uid="{4AF0C068-AD5D-42FC-ADC6-FF2194B8C80C}" name="2023 Q3" dataDxfId="466" dataCellStyle="Comma"/>
    <tableColumn id="3" xr3:uid="{CF7A684C-AF0C-4B55-924C-45D5C8A0D3B9}" name="2020 Total" dataDxfId="465" dataCellStyle="Comma"/>
    <tableColumn id="4" xr3:uid="{7B987C52-F005-4352-865D-7AE712DCE1BA}" name="2021 Total" dataDxfId="464" dataCellStyle="Comma"/>
    <tableColumn id="5" xr3:uid="{22A641C7-002F-4C61-99DD-9FC01220D403}" name="2022 Total" dataDxfId="463" dataCellStyle="Comma"/>
    <tableColumn id="6" xr3:uid="{002827FB-6C1C-470E-AE36-676039A2D97E}" name="2023 Total*" dataDxfId="462" dataCellStyle="Comma"/>
    <tableColumn id="7" xr3:uid="{79876FDA-F591-438B-BAAD-520AF83F3187}" name="Year to Q3 2021" dataDxfId="461" dataCellStyle="Comma"/>
    <tableColumn id="23" xr3:uid="{4DA34ACC-A989-4663-9267-DB28789819D8}" name="Year to Q3 2022" dataDxfId="460" dataCellStyle="Comma"/>
    <tableColumn id="24" xr3:uid="{8E3B0584-56C0-4AF8-AF24-F47CABEE5E98}" name="Year to Q3 2023" dataDxfId="459" dataCellStyle="Comma"/>
  </tableColumns>
  <tableStyleInfo showFirstColumn="1" showLastColumn="0" showRowStripes="1" showColumnStripes="0"/>
  <extLst>
    <ext xmlns:x14="http://schemas.microsoft.com/office/spreadsheetml/2009/9/main" uri="{504A1905-F514-4f6f-8877-14C23A59335A}">
      <x14:table altText="Total Value of London Trade by SITC Section (figures in £ million) " altTextSummary="The value of EU, Non-EU and Total exports and imports in the London by quarter, broken down by SITC section."/>
    </ext>
  </extLst>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21000000}" name="Table5p" displayName="Table5p" ref="A77:W99" totalsRowShown="0" headerRowDxfId="458" dataDxfId="456" headerRowBorderDxfId="457" tableBorderDxfId="455" dataCellStyle="Comma">
  <autoFilter ref="A77:W99" xr:uid="{00000000-0009-0000-0100-00003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2100-000001000000}" name="Country Group" dataDxfId="454"/>
    <tableColumn id="8" xr3:uid="{00000000-0010-0000-2100-000008000000}" name="2020 Q1" dataDxfId="453" dataCellStyle="Comma"/>
    <tableColumn id="9" xr3:uid="{00000000-0010-0000-2100-000009000000}" name="2020 Q2" dataDxfId="452" dataCellStyle="Comma"/>
    <tableColumn id="10" xr3:uid="{00000000-0010-0000-2100-00000A000000}" name="2020 Q3" dataDxfId="451" dataCellStyle="Comma"/>
    <tableColumn id="11" xr3:uid="{00000000-0010-0000-2100-00000B000000}" name="2020 Q4" dataDxfId="450" dataCellStyle="Comma"/>
    <tableColumn id="13" xr3:uid="{00000000-0010-0000-2100-00000D000000}" name="2021 Q1" dataDxfId="449" dataCellStyle="Comma"/>
    <tableColumn id="14" xr3:uid="{00000000-0010-0000-2100-00000E000000}" name="2021 Q2" dataDxfId="448" dataCellStyle="Comma"/>
    <tableColumn id="15" xr3:uid="{00000000-0010-0000-2100-00000F000000}" name="2021 Q3" dataDxfId="447" dataCellStyle="Comma"/>
    <tableColumn id="16" xr3:uid="{00000000-0010-0000-2100-000010000000}" name="2021 Q4" dataDxfId="446" dataCellStyle="Comma"/>
    <tableColumn id="18" xr3:uid="{00000000-0010-0000-2100-000012000000}" name="2022 Q1" dataDxfId="445" dataCellStyle="Comma"/>
    <tableColumn id="19" xr3:uid="{00000000-0010-0000-2100-000013000000}" name="2022 Q2" dataDxfId="444" dataCellStyle="Comma"/>
    <tableColumn id="20" xr3:uid="{00000000-0010-0000-2100-000014000000}" name="2022 Q3" dataDxfId="443" dataCellStyle="Comma"/>
    <tableColumn id="21" xr3:uid="{00000000-0010-0000-2100-000015000000}" name="2022 Q4" dataDxfId="442" dataCellStyle="Comma"/>
    <tableColumn id="2" xr3:uid="{4F59FEFE-320C-440B-AF17-31A2B8852027}" name="2023 Q1" dataDxfId="441" dataCellStyle="Comma"/>
    <tableColumn id="12" xr3:uid="{E72F6EF4-F4D0-48D1-A63D-B1671263F3CC}" name="2023 Q2" dataDxfId="440" dataCellStyle="Comma"/>
    <tableColumn id="17" xr3:uid="{82E6CD59-0804-4356-BAA3-BF6F20C4CDBE}" name="2023 Q3" dataDxfId="439" dataCellStyle="Comma"/>
    <tableColumn id="3" xr3:uid="{7990FED8-2CED-4F50-9E38-874DAA0CBD0A}" name="2020 Total" dataDxfId="438" dataCellStyle="Comma"/>
    <tableColumn id="4" xr3:uid="{E68821B5-0C8E-4F9B-ACD3-AF86DA9374D7}" name="2021 Total" dataDxfId="437" dataCellStyle="Comma"/>
    <tableColumn id="5" xr3:uid="{AE8A0341-2135-4A3C-A9FF-7B19DFF2DC5C}" name="2022 Total" dataDxfId="436" dataCellStyle="Comma"/>
    <tableColumn id="6" xr3:uid="{61248412-0DDA-44AD-B9CB-E6CBADFDADC2}" name="2023 Total*" dataDxfId="435" dataCellStyle="Comma"/>
    <tableColumn id="7" xr3:uid="{06BF35C3-1684-43A5-8609-2B66C05B69DE}" name="Year to Q3 2021" dataDxfId="434" dataCellStyle="Comma"/>
    <tableColumn id="23" xr3:uid="{5C8A8FA0-E7F6-4FC0-A508-0600D9F7AAAF}" name="Year to Q3 2022" dataDxfId="433" dataCellStyle="Comma"/>
    <tableColumn id="24" xr3:uid="{649CF1B1-2725-4FF0-9585-1B8BE46ECF7D}" name="Year to Q3 2023" dataDxfId="432" dataCellStyle="Comma"/>
  </tableColumns>
  <tableStyleInfo showFirstColumn="1" showLastColumn="0" showRowStripes="1" showColumnStripes="0"/>
  <extLst>
    <ext xmlns:x14="http://schemas.microsoft.com/office/spreadsheetml/2009/9/main" uri="{504A1905-F514-4f6f-8877-14C23A59335A}">
      <x14:table altText="Total Value of London Trade by Country Group (figures in £ million)" altTextSummary="The value of EU, Non-EU and Total exports and imports in the London by quarter, broken down by country group."/>
    </ext>
  </extLst>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22000000}" name="Table5q" displayName="Table5q" ref="A3:W76" totalsRowShown="0" headerRowDxfId="431" dataDxfId="429" headerRowBorderDxfId="430" tableBorderDxfId="428" dataCellStyle="Comma">
  <autoFilter ref="A3:W76" xr:uid="{00000000-0009-0000-0100-00003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2200-000001000000}" name="SITC Section" dataDxfId="427"/>
    <tableColumn id="8" xr3:uid="{00000000-0010-0000-2200-000008000000}" name="2020 Q1" dataDxfId="426" dataCellStyle="Comma"/>
    <tableColumn id="9" xr3:uid="{00000000-0010-0000-2200-000009000000}" name="2020 Q2" dataDxfId="425" dataCellStyle="Comma"/>
    <tableColumn id="10" xr3:uid="{00000000-0010-0000-2200-00000A000000}" name="2020 Q3" dataDxfId="424" dataCellStyle="Comma"/>
    <tableColumn id="11" xr3:uid="{00000000-0010-0000-2200-00000B000000}" name="2020 Q4" dataDxfId="423" dataCellStyle="Comma"/>
    <tableColumn id="13" xr3:uid="{00000000-0010-0000-2200-00000D000000}" name="2021 Q1" dataDxfId="422" dataCellStyle="Comma"/>
    <tableColumn id="14" xr3:uid="{00000000-0010-0000-2200-00000E000000}" name="2021 Q2" dataDxfId="421" dataCellStyle="Comma"/>
    <tableColumn id="15" xr3:uid="{00000000-0010-0000-2200-00000F000000}" name="2021 Q3" dataDxfId="420" dataCellStyle="Comma"/>
    <tableColumn id="16" xr3:uid="{00000000-0010-0000-2200-000010000000}" name="2021 Q4" dataDxfId="419" dataCellStyle="Comma"/>
    <tableColumn id="18" xr3:uid="{00000000-0010-0000-2200-000012000000}" name="2022 Q1" dataDxfId="418" dataCellStyle="Comma"/>
    <tableColumn id="19" xr3:uid="{00000000-0010-0000-2200-000013000000}" name="2022 Q2" dataDxfId="417" dataCellStyle="Comma"/>
    <tableColumn id="20" xr3:uid="{00000000-0010-0000-2200-000014000000}" name="2022 Q3" dataDxfId="416" dataCellStyle="Comma"/>
    <tableColumn id="21" xr3:uid="{00000000-0010-0000-2200-000015000000}" name="2022 Q4" dataDxfId="415" dataCellStyle="Comma"/>
    <tableColumn id="2" xr3:uid="{A10BCC1C-2840-4ECC-8A4F-4248A0D8F7AE}" name="2023 Q1" dataDxfId="414" dataCellStyle="Comma"/>
    <tableColumn id="12" xr3:uid="{80A5C267-F9DB-4BAA-BC57-810443A95A74}" name="2023 Q2" dataDxfId="413" dataCellStyle="Comma"/>
    <tableColumn id="17" xr3:uid="{7BA48B67-A9C8-4CF4-9EE8-499A52100E0F}" name="2023 Q3" dataDxfId="412" dataCellStyle="Comma"/>
    <tableColumn id="3" xr3:uid="{21A68463-557A-4EFB-8575-9843E2C6716B}" name="2020 Total" dataDxfId="411" dataCellStyle="Comma"/>
    <tableColumn id="4" xr3:uid="{9488526B-B020-40D6-8397-9CA0F1CC06C9}" name="2021 Total" dataDxfId="410" dataCellStyle="Comma"/>
    <tableColumn id="5" xr3:uid="{7CE56913-087C-45B6-92B4-5FC357928C6C}" name="2022 Total" dataDxfId="409" dataCellStyle="Comma"/>
    <tableColumn id="6" xr3:uid="{98AD2A6B-EB13-4C2D-B471-26738D4CE31E}" name="2023 Total*" dataDxfId="408" dataCellStyle="Comma"/>
    <tableColumn id="7" xr3:uid="{9C853189-66D1-4D31-9BFB-62466DACE042}" name="Year to Q3 2021" dataDxfId="407" dataCellStyle="Comma"/>
    <tableColumn id="23" xr3:uid="{2AF2809C-1E56-4F44-BD43-316C8D7BEF1E}" name="Year to Q3 2022" dataDxfId="406" dataCellStyle="Comma"/>
    <tableColumn id="24" xr3:uid="{97A2A7E2-988A-4852-B9BA-CD08F1BBC389}" name="Year to Q3 2023" dataDxfId="405" dataCellStyle="Comma"/>
  </tableColumns>
  <tableStyleInfo showFirstColumn="1" showLastColumn="0" showRowStripes="1" showColumnStripes="0"/>
  <extLst>
    <ext xmlns:x14="http://schemas.microsoft.com/office/spreadsheetml/2009/9/main" uri="{504A1905-F514-4f6f-8877-14C23A59335A}">
      <x14:table altText="Total Value of South East Trade by SITC Section (figures in £ million) " altTextSummary="The value of EU, Non-EU and Total exports and imports in the South East by quarter, broken down by SITC section."/>
    </ext>
  </extLst>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23000000}" name="Table5r" displayName="Table5r" ref="A77:W99" totalsRowShown="0" headerRowDxfId="404" dataDxfId="402" headerRowBorderDxfId="403" tableBorderDxfId="401" dataCellStyle="Comma">
  <autoFilter ref="A77:W99" xr:uid="{00000000-0009-0000-0100-00003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2300-000001000000}" name="Country Group" dataDxfId="400"/>
    <tableColumn id="8" xr3:uid="{00000000-0010-0000-2300-000008000000}" name="2020 Q1" dataDxfId="399" dataCellStyle="Comma"/>
    <tableColumn id="9" xr3:uid="{00000000-0010-0000-2300-000009000000}" name="2020 Q2" dataDxfId="398" dataCellStyle="Comma"/>
    <tableColumn id="10" xr3:uid="{00000000-0010-0000-2300-00000A000000}" name="2020 Q3" dataDxfId="397" dataCellStyle="Comma"/>
    <tableColumn id="11" xr3:uid="{00000000-0010-0000-2300-00000B000000}" name="2020 Q4" dataDxfId="396" dataCellStyle="Comma"/>
    <tableColumn id="13" xr3:uid="{00000000-0010-0000-2300-00000D000000}" name="2021 Q1" dataDxfId="395" dataCellStyle="Comma"/>
    <tableColumn id="14" xr3:uid="{00000000-0010-0000-2300-00000E000000}" name="2021 Q2" dataDxfId="394" dataCellStyle="Comma"/>
    <tableColumn id="15" xr3:uid="{00000000-0010-0000-2300-00000F000000}" name="2021 Q3" dataDxfId="393" dataCellStyle="Comma"/>
    <tableColumn id="16" xr3:uid="{00000000-0010-0000-2300-000010000000}" name="2021 Q4" dataDxfId="392" dataCellStyle="Comma"/>
    <tableColumn id="18" xr3:uid="{00000000-0010-0000-2300-000012000000}" name="2022 Q1" dataDxfId="391" dataCellStyle="Comma"/>
    <tableColumn id="19" xr3:uid="{00000000-0010-0000-2300-000013000000}" name="2022 Q2" dataDxfId="390" dataCellStyle="Comma"/>
    <tableColumn id="20" xr3:uid="{00000000-0010-0000-2300-000014000000}" name="2022 Q3" dataDxfId="389" dataCellStyle="Comma"/>
    <tableColumn id="21" xr3:uid="{00000000-0010-0000-2300-000015000000}" name="2022 Q4" dataDxfId="388" dataCellStyle="Comma"/>
    <tableColumn id="2" xr3:uid="{70042A33-8DEF-49E0-9619-E50D582F4A14}" name="2023 Q1" dataDxfId="387" dataCellStyle="Comma"/>
    <tableColumn id="12" xr3:uid="{ACCDFE52-551A-4C19-9564-80245E40A1B4}" name="2023 Q2" dataDxfId="386" dataCellStyle="Comma"/>
    <tableColumn id="17" xr3:uid="{736A1BE5-B432-4532-BEDE-9569F07FCCD6}" name="2023 Q3" dataDxfId="385" dataCellStyle="Comma"/>
    <tableColumn id="3" xr3:uid="{A85A4EE7-8D79-4472-B299-870EEC353B82}" name="2020 Total" dataDxfId="384" dataCellStyle="Comma"/>
    <tableColumn id="4" xr3:uid="{C6D73BB9-8D19-491B-A97D-7D9C21B32404}" name="2021 Total" dataDxfId="383" dataCellStyle="Comma"/>
    <tableColumn id="5" xr3:uid="{388D185A-788D-485F-958B-DD429975AFA9}" name="2022 Total" dataDxfId="382" dataCellStyle="Comma"/>
    <tableColumn id="6" xr3:uid="{735946F6-1600-4967-8894-2F813FC44B65}" name="2023 Total*" dataDxfId="381" dataCellStyle="Comma"/>
    <tableColumn id="7" xr3:uid="{A3FA4C98-B292-4068-9B5B-68B37B6890FC}" name="Year to Q3 2021" dataDxfId="380" dataCellStyle="Comma"/>
    <tableColumn id="23" xr3:uid="{F07A6543-C581-4A5C-98C4-474598D76497}" name="Year to Q3 2022" dataDxfId="379" dataCellStyle="Comma"/>
    <tableColumn id="24" xr3:uid="{F82E3B08-9356-43EE-8CCC-8317B6120F23}" name="Year to Q3 2023" dataDxfId="378" dataCellStyle="Comma"/>
  </tableColumns>
  <tableStyleInfo showFirstColumn="1" showLastColumn="0" showRowStripes="1" showColumnStripes="0"/>
  <extLst>
    <ext xmlns:x14="http://schemas.microsoft.com/office/spreadsheetml/2009/9/main" uri="{504A1905-F514-4f6f-8877-14C23A59335A}">
      <x14:table altText="Total Value of South East Trade by Country Group (figures in £ million)" altTextSummary="The value of EU, Non-EU and Total exports and imports in the South East by quarter, broken down by country group."/>
    </ext>
  </extLst>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24000000}" name="Table5s" displayName="Table5s" ref="A3:W76" totalsRowShown="0" headerRowDxfId="377" dataDxfId="375" headerRowBorderDxfId="376" tableBorderDxfId="374" dataCellStyle="Comma">
  <autoFilter ref="A3:W76" xr:uid="{00000000-0009-0000-0100-00004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2400-000001000000}" name="SITC Section" dataDxfId="373"/>
    <tableColumn id="8" xr3:uid="{00000000-0010-0000-2400-000008000000}" name="2020 Q1" dataDxfId="372" dataCellStyle="Comma"/>
    <tableColumn id="9" xr3:uid="{00000000-0010-0000-2400-000009000000}" name="2020 Q2" dataDxfId="371" dataCellStyle="Comma"/>
    <tableColumn id="10" xr3:uid="{00000000-0010-0000-2400-00000A000000}" name="2020 Q3" dataDxfId="370" dataCellStyle="Comma"/>
    <tableColumn id="11" xr3:uid="{00000000-0010-0000-2400-00000B000000}" name="2020 Q4" dataDxfId="369" dataCellStyle="Comma"/>
    <tableColumn id="13" xr3:uid="{00000000-0010-0000-2400-00000D000000}" name="2021 Q1" dataDxfId="368" dataCellStyle="Comma"/>
    <tableColumn id="14" xr3:uid="{00000000-0010-0000-2400-00000E000000}" name="2021 Q2" dataDxfId="367" dataCellStyle="Comma"/>
    <tableColumn id="15" xr3:uid="{00000000-0010-0000-2400-00000F000000}" name="2021 Q3" dataDxfId="366" dataCellStyle="Comma"/>
    <tableColumn id="16" xr3:uid="{00000000-0010-0000-2400-000010000000}" name="2021 Q4" dataDxfId="365" dataCellStyle="Comma"/>
    <tableColumn id="18" xr3:uid="{00000000-0010-0000-2400-000012000000}" name="2022 Q1" dataDxfId="364" dataCellStyle="Comma"/>
    <tableColumn id="19" xr3:uid="{00000000-0010-0000-2400-000013000000}" name="2022 Q2" dataDxfId="363" dataCellStyle="Comma"/>
    <tableColumn id="20" xr3:uid="{00000000-0010-0000-2400-000014000000}" name="2022 Q3" dataDxfId="362" dataCellStyle="Comma"/>
    <tableColumn id="21" xr3:uid="{00000000-0010-0000-2400-000015000000}" name="2022 Q4" dataDxfId="361" dataCellStyle="Comma"/>
    <tableColumn id="2" xr3:uid="{A188FABD-CE01-4CCA-AE0E-F4CDDD5E35F6}" name="2023 Q1" dataDxfId="360" dataCellStyle="Comma"/>
    <tableColumn id="12" xr3:uid="{E5AF6BEA-6646-4A65-A1A3-CBAEC2DFA5F9}" name="2023 Q2" dataDxfId="359" dataCellStyle="Comma"/>
    <tableColumn id="17" xr3:uid="{0D58450A-1989-4FCA-BD01-B5E0053FF5F9}" name="2023 Q3" dataDxfId="358" dataCellStyle="Comma"/>
    <tableColumn id="3" xr3:uid="{EB5219F6-B89B-4785-8A3B-D6129F4C8E4C}" name="2020 Total" dataDxfId="357" dataCellStyle="Comma"/>
    <tableColumn id="4" xr3:uid="{EF8178FE-6029-4689-A4EB-CB8261CC9847}" name="2021 Total" dataDxfId="356" dataCellStyle="Comma"/>
    <tableColumn id="5" xr3:uid="{CF9B449A-1D56-4EEE-B9DE-AF0E740D2184}" name="2022 Total" dataDxfId="355" dataCellStyle="Comma"/>
    <tableColumn id="6" xr3:uid="{2565F003-C8A2-4ECD-97D6-A8EA0FF28537}" name="2023 Total*" dataDxfId="354" dataCellStyle="Comma"/>
    <tableColumn id="7" xr3:uid="{3598CED8-4DCD-47BD-B2D5-7A3362D5238C}" name="Year to Q3 2021" dataDxfId="353" dataCellStyle="Comma"/>
    <tableColumn id="23" xr3:uid="{A1122868-F3F4-4CE0-AAFC-3229992E1AA1}" name="Year to Q3 2022" dataDxfId="352" dataCellStyle="Comma"/>
    <tableColumn id="24" xr3:uid="{8A3BADD4-1D0E-46AE-89D9-8CAE02F39BC2}" name="Year to Q3 2023" dataDxfId="351" dataCellStyle="Comma"/>
  </tableColumns>
  <tableStyleInfo showFirstColumn="1" showLastColumn="0" showRowStripes="1" showColumnStripes="0"/>
  <extLst>
    <ext xmlns:x14="http://schemas.microsoft.com/office/spreadsheetml/2009/9/main" uri="{504A1905-F514-4f6f-8877-14C23A59335A}">
      <x14:table altText="Total Value of South West Trade by SITC Section (figures in £ million) " altTextSummary="The value of EU, Non-EU and Total exports and imports in the South West by quarter, broken down by SITC section."/>
    </ext>
  </extLst>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25000000}" name="Table5t" displayName="Table5t" ref="A77:W99" totalsRowShown="0" headerRowDxfId="350" dataDxfId="348" headerRowBorderDxfId="349" tableBorderDxfId="347" dataCellStyle="Comma">
  <autoFilter ref="A77:W99" xr:uid="{00000000-0009-0000-0100-00004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2500-000001000000}" name="Country Group" dataDxfId="346"/>
    <tableColumn id="8" xr3:uid="{00000000-0010-0000-2500-000008000000}" name="2020 Q1" dataDxfId="345" dataCellStyle="Comma"/>
    <tableColumn id="9" xr3:uid="{00000000-0010-0000-2500-000009000000}" name="2020 Q2" dataDxfId="344" dataCellStyle="Comma"/>
    <tableColumn id="10" xr3:uid="{00000000-0010-0000-2500-00000A000000}" name="2020 Q3" dataDxfId="343" dataCellStyle="Comma"/>
    <tableColumn id="11" xr3:uid="{00000000-0010-0000-2500-00000B000000}" name="2020 Q4" dataDxfId="342" dataCellStyle="Comma"/>
    <tableColumn id="13" xr3:uid="{00000000-0010-0000-2500-00000D000000}" name="2021 Q1" dataDxfId="341" dataCellStyle="Comma"/>
    <tableColumn id="14" xr3:uid="{00000000-0010-0000-2500-00000E000000}" name="2021 Q2" dataDxfId="340" dataCellStyle="Comma"/>
    <tableColumn id="15" xr3:uid="{00000000-0010-0000-2500-00000F000000}" name="2021 Q3" dataDxfId="339" dataCellStyle="Comma"/>
    <tableColumn id="16" xr3:uid="{00000000-0010-0000-2500-000010000000}" name="2021 Q4" dataDxfId="338" dataCellStyle="Comma"/>
    <tableColumn id="18" xr3:uid="{00000000-0010-0000-2500-000012000000}" name="2022 Q1" dataDxfId="337" dataCellStyle="Comma"/>
    <tableColumn id="19" xr3:uid="{00000000-0010-0000-2500-000013000000}" name="2022 Q2" dataDxfId="336" dataCellStyle="Comma"/>
    <tableColumn id="20" xr3:uid="{00000000-0010-0000-2500-000014000000}" name="2022 Q3" dataDxfId="335" dataCellStyle="Comma"/>
    <tableColumn id="21" xr3:uid="{00000000-0010-0000-2500-000015000000}" name="2022 Q4" dataDxfId="334" dataCellStyle="Comma"/>
    <tableColumn id="2" xr3:uid="{D290799B-99AA-4693-8E9C-DDDEA36ECCB3}" name="2023 Q1" dataDxfId="333" dataCellStyle="Comma"/>
    <tableColumn id="12" xr3:uid="{AA6B1FE3-5550-49B2-99FE-1A1DC89FE602}" name="2023 Q2" dataDxfId="332" dataCellStyle="Comma"/>
    <tableColumn id="17" xr3:uid="{2C187917-45A0-4A2D-83B8-B181389D4CBD}" name="2023 Q3" dataDxfId="331" dataCellStyle="Comma"/>
    <tableColumn id="3" xr3:uid="{9715F11D-0EB5-4D73-9CE2-2539E9FB96C8}" name="2020 Total" dataDxfId="330" dataCellStyle="Comma"/>
    <tableColumn id="4" xr3:uid="{1C21F905-5B77-4846-A432-DA4A80DADBD4}" name="2021 Total" dataDxfId="329" dataCellStyle="Comma"/>
    <tableColumn id="5" xr3:uid="{04300AD5-A762-4E45-B68D-2F7D4A4ABFEF}" name="2022 Total" dataDxfId="328" dataCellStyle="Comma"/>
    <tableColumn id="6" xr3:uid="{C8D862F6-9AF8-4A9E-AF06-7DEA1FB7E559}" name="2023 Total*" dataDxfId="327" dataCellStyle="Comma"/>
    <tableColumn id="7" xr3:uid="{1ABA2C38-B112-4D53-AEEC-591D0026FB9B}" name="Year to Q3 2021" dataDxfId="326" dataCellStyle="Comma"/>
    <tableColumn id="23" xr3:uid="{211ACDF7-84E5-4E13-92AC-E373A1772378}" name="Year to Q3 2022" dataDxfId="325" dataCellStyle="Comma"/>
    <tableColumn id="24" xr3:uid="{75BFD847-A67D-46F8-ADF1-9AD58423BA3A}" name="Year to Q3 2023" dataDxfId="324" dataCellStyle="Comma"/>
  </tableColumns>
  <tableStyleInfo showFirstColumn="1" showLastColumn="0" showRowStripes="1" showColumnStripes="0"/>
  <extLst>
    <ext xmlns:x14="http://schemas.microsoft.com/office/spreadsheetml/2009/9/main" uri="{504A1905-F514-4f6f-8877-14C23A59335A}">
      <x14:table altText="Total Value of South West Trade by Country Group (figures in £ million)" altTextSummary="The value of EU, Non-EU and Total exports and imports in the South West by quarter, broken down by country group."/>
    </ext>
  </extLst>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26000000}" name="Table5u" displayName="Table5u" ref="A3:W76" totalsRowShown="0" headerRowDxfId="323" dataDxfId="321" headerRowBorderDxfId="322" tableBorderDxfId="320" dataCellStyle="Comma">
  <autoFilter ref="A3:W76" xr:uid="{00000000-0009-0000-0100-00004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2600-000001000000}" name="SITC Section" dataDxfId="319"/>
    <tableColumn id="8" xr3:uid="{00000000-0010-0000-2600-000008000000}" name="2020 Q1" dataDxfId="318" dataCellStyle="Comma"/>
    <tableColumn id="9" xr3:uid="{00000000-0010-0000-2600-000009000000}" name="2020 Q2" dataDxfId="317" dataCellStyle="Comma"/>
    <tableColumn id="10" xr3:uid="{00000000-0010-0000-2600-00000A000000}" name="2020 Q3" dataDxfId="316" dataCellStyle="Comma"/>
    <tableColumn id="11" xr3:uid="{00000000-0010-0000-2600-00000B000000}" name="2020 Q4" dataDxfId="315" dataCellStyle="Comma"/>
    <tableColumn id="13" xr3:uid="{00000000-0010-0000-2600-00000D000000}" name="2021 Q1" dataDxfId="314" dataCellStyle="Comma"/>
    <tableColumn id="14" xr3:uid="{00000000-0010-0000-2600-00000E000000}" name="2021 Q2" dataDxfId="313" dataCellStyle="Comma"/>
    <tableColumn id="15" xr3:uid="{00000000-0010-0000-2600-00000F000000}" name="2021 Q3" dataDxfId="312" dataCellStyle="Comma"/>
    <tableColumn id="16" xr3:uid="{00000000-0010-0000-2600-000010000000}" name="2021 Q4" dataDxfId="311" dataCellStyle="Comma"/>
    <tableColumn id="18" xr3:uid="{00000000-0010-0000-2600-000012000000}" name="2022 Q1" dataDxfId="310" dataCellStyle="Comma"/>
    <tableColumn id="19" xr3:uid="{00000000-0010-0000-2600-000013000000}" name="2022 Q2" dataDxfId="309" dataCellStyle="Comma"/>
    <tableColumn id="20" xr3:uid="{00000000-0010-0000-2600-000014000000}" name="2022 Q3" dataDxfId="308" dataCellStyle="Comma"/>
    <tableColumn id="21" xr3:uid="{00000000-0010-0000-2600-000015000000}" name="2022 Q4" dataDxfId="307" dataCellStyle="Comma"/>
    <tableColumn id="2" xr3:uid="{5886AC9C-80DE-4175-B989-BD632A44CC0E}" name="2023 Q1" dataDxfId="306" dataCellStyle="Comma"/>
    <tableColumn id="12" xr3:uid="{1022D1BE-C0A2-4B81-BEC1-BDCED909FFF7}" name="2023 Q2" dataDxfId="305" dataCellStyle="Comma"/>
    <tableColumn id="17" xr3:uid="{622FC006-E66E-401D-A638-BBDDE6729BCC}" name="2023 Q3" dataDxfId="304" dataCellStyle="Comma"/>
    <tableColumn id="3" xr3:uid="{E5F00850-76A4-4148-9F45-E3AF378BFB25}" name="2020 Total" dataDxfId="303" dataCellStyle="Comma"/>
    <tableColumn id="4" xr3:uid="{034F8A1E-75B1-4E99-B78F-112DB9E5F52A}" name="2021 Total" dataDxfId="302" dataCellStyle="Comma"/>
    <tableColumn id="5" xr3:uid="{1D8AB18E-4882-4E32-83AC-BF73FD020071}" name="2022 Total" dataDxfId="301" dataCellStyle="Comma"/>
    <tableColumn id="6" xr3:uid="{FAC44B95-92F2-4099-825C-9E4F4C3FB472}" name="2023 Total*" dataDxfId="300" dataCellStyle="Comma"/>
    <tableColumn id="7" xr3:uid="{CB204937-2929-47E8-9196-54260320A8F1}" name="Year to Q3 2021" dataDxfId="299" dataCellStyle="Comma"/>
    <tableColumn id="23" xr3:uid="{BF6004C0-AAEC-4CC6-B1AB-3B7E72467069}" name="Year to Q3 2022" dataDxfId="298" dataCellStyle="Comma"/>
    <tableColumn id="24" xr3:uid="{8853F95B-B056-4166-9C3F-8B1BE1BB484B}" name="Year to Q3 2023" dataDxfId="297" dataCellStyle="Comma"/>
  </tableColumns>
  <tableStyleInfo showFirstColumn="1" showLastColumn="0" showRowStripes="1" showColumnStripes="0"/>
  <extLst>
    <ext xmlns:x14="http://schemas.microsoft.com/office/spreadsheetml/2009/9/main" uri="{504A1905-F514-4f6f-8877-14C23A59335A}">
      <x14:table altText="Total Value of England Trade by SITC Section (figures in £ million) " altTextSummary="The value of EU, Non-EU and Total exports and imports in the England by quarter, broken down by SITC section."/>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2a" displayName="Table2a" ref="A3:W19" totalsRowShown="0" headerRowDxfId="1172" dataDxfId="1170" headerRowBorderDxfId="1171" tableBorderDxfId="1169" dataCellStyle="Comma">
  <autoFilter ref="A3:W19"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0300-000001000000}" name="Region" dataDxfId="1168"/>
    <tableColumn id="8" xr3:uid="{00000000-0010-0000-0300-000008000000}" name="2020 Q1" dataDxfId="1167" dataCellStyle="Comma"/>
    <tableColumn id="9" xr3:uid="{00000000-0010-0000-0300-000009000000}" name="2020 Q2" dataDxfId="1166" dataCellStyle="Comma"/>
    <tableColumn id="10" xr3:uid="{00000000-0010-0000-0300-00000A000000}" name="2020 Q3" dataDxfId="1165" dataCellStyle="Comma"/>
    <tableColumn id="11" xr3:uid="{00000000-0010-0000-0300-00000B000000}" name="2020 Q4" dataDxfId="1164" dataCellStyle="Comma"/>
    <tableColumn id="13" xr3:uid="{00000000-0010-0000-0300-00000D000000}" name="2021 Q1" dataDxfId="1163" dataCellStyle="Comma"/>
    <tableColumn id="14" xr3:uid="{00000000-0010-0000-0300-00000E000000}" name="2021 Q2" dataDxfId="1162" dataCellStyle="Comma"/>
    <tableColumn id="15" xr3:uid="{00000000-0010-0000-0300-00000F000000}" name="2021 Q3" dataDxfId="1161" dataCellStyle="Comma"/>
    <tableColumn id="16" xr3:uid="{00000000-0010-0000-0300-000010000000}" name="2021 Q4" dataDxfId="1160" dataCellStyle="Comma"/>
    <tableColumn id="18" xr3:uid="{00000000-0010-0000-0300-000012000000}" name="2022 Q1" dataDxfId="1159" dataCellStyle="Comma"/>
    <tableColumn id="19" xr3:uid="{00000000-0010-0000-0300-000013000000}" name="2022 Q2" dataDxfId="1158" dataCellStyle="Comma"/>
    <tableColumn id="20" xr3:uid="{00000000-0010-0000-0300-000014000000}" name="2022 Q3" dataDxfId="1157" dataCellStyle="Comma"/>
    <tableColumn id="21" xr3:uid="{00000000-0010-0000-0300-000015000000}" name="2022 Q4" dataDxfId="1156" dataCellStyle="Comma"/>
    <tableColumn id="2" xr3:uid="{EB2A3DD0-13E5-4168-B505-092982C85A5B}" name="2023 Q1" dataDxfId="1155" dataCellStyle="Comma"/>
    <tableColumn id="7" xr3:uid="{725871F3-873C-43B8-9C65-4598C4545737}" name="2023 Q2" dataDxfId="1154" dataCellStyle="Comma"/>
    <tableColumn id="12" xr3:uid="{5753D24A-6173-43DE-9BC1-99C9E162F6E3}" name="2023 Q3" dataDxfId="1153"/>
    <tableColumn id="3" xr3:uid="{F6AFA515-6378-4010-A86D-60CC49BE040A}" name="2020 Total" dataDxfId="1152" dataCellStyle="Comma"/>
    <tableColumn id="4" xr3:uid="{9BF4D7E7-605D-4263-9EF2-418A332DF936}" name="2021 Total" dataDxfId="1151" dataCellStyle="Comma"/>
    <tableColumn id="5" xr3:uid="{570C5531-2D44-4EC6-9163-6CC248665A1E}" name="2022 Total" dataDxfId="1150" dataCellStyle="Comma"/>
    <tableColumn id="6" xr3:uid="{C5F6FDC1-6737-48C4-93F4-F384B319E8E6}" name="2023 Total*" dataDxfId="1149" dataCellStyle="Comma"/>
    <tableColumn id="23" xr3:uid="{0C1B3F4A-ACC5-45EA-881B-C1A311351666}" name="Year to Q3 2021" dataDxfId="1148" dataCellStyle="Comma"/>
    <tableColumn id="24" xr3:uid="{5B90E764-96A2-463E-94B4-450F6B20B7EE}" name="Year to Q3 2022" dataDxfId="1147" dataCellStyle="Comma"/>
    <tableColumn id="25" xr3:uid="{95476DEA-0E46-43EE-B648-4CCBF119E44A}" name="Year to Q3 2023" dataDxfId="1146" dataCellStyle="Comma"/>
  </tableColumns>
  <tableStyleInfo showFirstColumn="1" showLastColumn="0" showRowStripes="1" showColumnStripes="0"/>
  <extLst>
    <ext xmlns:x14="http://schemas.microsoft.com/office/spreadsheetml/2009/9/main" uri="{504A1905-F514-4f6f-8877-14C23A59335A}">
      <x14:table altText="Value of Imports from the EU by Region (figures in £ million) " altTextSummary="The value of imports from the EU by quarter and region"/>
    </ext>
  </extLst>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27000000}" name="Table5v" displayName="Table5v" ref="A77:W99" totalsRowShown="0" headerRowDxfId="296" dataDxfId="294" headerRowBorderDxfId="295" tableBorderDxfId="293" dataCellStyle="Comma">
  <autoFilter ref="A77:W99" xr:uid="{00000000-0009-0000-0100-00004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2700-000001000000}" name="Country Group" dataDxfId="292"/>
    <tableColumn id="8" xr3:uid="{00000000-0010-0000-2700-000008000000}" name="2020 Q1" dataDxfId="291" dataCellStyle="Comma"/>
    <tableColumn id="9" xr3:uid="{00000000-0010-0000-2700-000009000000}" name="2020 Q2" dataDxfId="290" dataCellStyle="Comma"/>
    <tableColumn id="10" xr3:uid="{00000000-0010-0000-2700-00000A000000}" name="2020 Q3" dataDxfId="289" dataCellStyle="Comma"/>
    <tableColumn id="11" xr3:uid="{00000000-0010-0000-2700-00000B000000}" name="2020 Q4" dataDxfId="288" dataCellStyle="Comma"/>
    <tableColumn id="13" xr3:uid="{00000000-0010-0000-2700-00000D000000}" name="2021 Q1" dataDxfId="287" dataCellStyle="Comma"/>
    <tableColumn id="14" xr3:uid="{00000000-0010-0000-2700-00000E000000}" name="2021 Q2" dataDxfId="286" dataCellStyle="Comma"/>
    <tableColumn id="15" xr3:uid="{00000000-0010-0000-2700-00000F000000}" name="2021 Q3" dataDxfId="285" dataCellStyle="Comma"/>
    <tableColumn id="16" xr3:uid="{00000000-0010-0000-2700-000010000000}" name="2021 Q4" dataDxfId="284" dataCellStyle="Comma"/>
    <tableColumn id="18" xr3:uid="{00000000-0010-0000-2700-000012000000}" name="2022 Q1" dataDxfId="283" dataCellStyle="Comma"/>
    <tableColumn id="19" xr3:uid="{00000000-0010-0000-2700-000013000000}" name="2022 Q2" dataDxfId="282" dataCellStyle="Comma"/>
    <tableColumn id="20" xr3:uid="{00000000-0010-0000-2700-000014000000}" name="2022 Q3" dataDxfId="281" dataCellStyle="Comma"/>
    <tableColumn id="21" xr3:uid="{00000000-0010-0000-2700-000015000000}" name="2022 Q4" dataDxfId="280" dataCellStyle="Comma"/>
    <tableColumn id="2" xr3:uid="{998583DB-F888-4B43-A08C-E0AB9B49CCD5}" name="2023 Q1" dataDxfId="279" dataCellStyle="Comma"/>
    <tableColumn id="12" xr3:uid="{DDE0C708-266F-41AC-B3BE-10A680F396A8}" name="2023 Q2" dataDxfId="278" dataCellStyle="Comma"/>
    <tableColumn id="17" xr3:uid="{B9176272-D910-435F-B8EC-EE5497B95152}" name="2023 Q3" dataDxfId="277" dataCellStyle="Comma"/>
    <tableColumn id="3" xr3:uid="{139025CC-1376-46F8-90CC-12F6DF5A5FF8}" name="2020 Total" dataDxfId="276" dataCellStyle="Comma"/>
    <tableColumn id="4" xr3:uid="{3C47B10B-69E4-4682-88CD-A72700EEFD58}" name="2021 Total" dataDxfId="275" dataCellStyle="Comma"/>
    <tableColumn id="5" xr3:uid="{2EC3BC4F-7844-42C1-8B44-9CA68CC38499}" name="2022 Total" dataDxfId="274" dataCellStyle="Comma"/>
    <tableColumn id="6" xr3:uid="{1D7CDD6B-5445-47A1-A535-B50A1FBAE139}" name="2023 Total*" dataDxfId="273" dataCellStyle="Comma"/>
    <tableColumn id="7" xr3:uid="{F5D97803-C307-47A7-B496-16E561ECFEA9}" name="Year to Q3 2021" dataDxfId="272" dataCellStyle="Comma"/>
    <tableColumn id="23" xr3:uid="{5EC8FADE-814C-4B5E-909A-A0433CC6FAF5}" name="Year to Q3 2022" dataDxfId="271" dataCellStyle="Comma"/>
    <tableColumn id="24" xr3:uid="{5D2200C0-085A-418F-A932-03D6FC8A97EA}" name="Year to Q3 2023" dataDxfId="270" dataCellStyle="Comma"/>
  </tableColumns>
  <tableStyleInfo showFirstColumn="1" showLastColumn="0" showRowStripes="1" showColumnStripes="0"/>
  <extLst>
    <ext xmlns:x14="http://schemas.microsoft.com/office/spreadsheetml/2009/9/main" uri="{504A1905-F514-4f6f-8877-14C23A59335A}">
      <x14:table altText="Total Value of England Trade by Country Group (figures in £ million)" altTextSummary="The value of EU, Non-EU and Total exports and imports in the England by quarter, broken down by country group."/>
    </ext>
  </extLst>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28000000}" name="Table5w" displayName="Table5w" ref="A3:W76" totalsRowShown="0" headerRowDxfId="269" dataDxfId="267" headerRowBorderDxfId="268" tableBorderDxfId="266" dataCellStyle="Comma">
  <autoFilter ref="A3:W76" xr:uid="{00000000-0009-0000-0100-00004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2800-000001000000}" name="SITC Section" dataDxfId="265"/>
    <tableColumn id="8" xr3:uid="{00000000-0010-0000-2800-000008000000}" name="2020 Q1" dataDxfId="264" dataCellStyle="Comma"/>
    <tableColumn id="9" xr3:uid="{00000000-0010-0000-2800-000009000000}" name="2020 Q2" dataDxfId="263" dataCellStyle="Comma"/>
    <tableColumn id="10" xr3:uid="{00000000-0010-0000-2800-00000A000000}" name="2020 Q3" dataDxfId="262" dataCellStyle="Comma"/>
    <tableColumn id="11" xr3:uid="{00000000-0010-0000-2800-00000B000000}" name="2020 Q4" dataDxfId="261" dataCellStyle="Comma"/>
    <tableColumn id="13" xr3:uid="{00000000-0010-0000-2800-00000D000000}" name="2021 Q1" dataDxfId="260" dataCellStyle="Comma"/>
    <tableColumn id="14" xr3:uid="{00000000-0010-0000-2800-00000E000000}" name="2021 Q2" dataDxfId="259" dataCellStyle="Comma"/>
    <tableColumn id="15" xr3:uid="{00000000-0010-0000-2800-00000F000000}" name="2021 Q3" dataDxfId="258" dataCellStyle="Comma"/>
    <tableColumn id="16" xr3:uid="{00000000-0010-0000-2800-000010000000}" name="2021 Q4" dataDxfId="257" dataCellStyle="Comma"/>
    <tableColumn id="18" xr3:uid="{00000000-0010-0000-2800-000012000000}" name="2022 Q1" dataDxfId="256" dataCellStyle="Comma"/>
    <tableColumn id="19" xr3:uid="{00000000-0010-0000-2800-000013000000}" name="2022 Q2" dataDxfId="255" dataCellStyle="Comma"/>
    <tableColumn id="20" xr3:uid="{00000000-0010-0000-2800-000014000000}" name="2022 Q3" dataDxfId="254" dataCellStyle="Comma"/>
    <tableColumn id="21" xr3:uid="{00000000-0010-0000-2800-000015000000}" name="2022 Q4" dataDxfId="253" dataCellStyle="Comma"/>
    <tableColumn id="2" xr3:uid="{8608DC89-9790-4001-8449-DD5E5E1D1337}" name="2023 Q1" dataDxfId="252" dataCellStyle="Comma"/>
    <tableColumn id="12" xr3:uid="{C6DAD157-4227-4520-9D98-AE07C1758349}" name="2023 Q2" dataDxfId="251" dataCellStyle="Comma"/>
    <tableColumn id="17" xr3:uid="{D85D1632-2160-475B-890A-FA2243DE2E6F}" name="2023 Q3" dataDxfId="250" dataCellStyle="Comma"/>
    <tableColumn id="3" xr3:uid="{011F920D-1373-452D-8D52-49AB8FF36367}" name="2020 Total" dataDxfId="249" dataCellStyle="Comma"/>
    <tableColumn id="4" xr3:uid="{B62C241D-308D-45A2-A638-6FD528B9CB4A}" name="2021 Total" dataDxfId="248" dataCellStyle="Comma"/>
    <tableColumn id="5" xr3:uid="{FD0CB98E-4FD5-4D28-8D47-5A1DC5B96374}" name="2022 Total" dataDxfId="247" dataCellStyle="Comma"/>
    <tableColumn id="6" xr3:uid="{1C6FF846-6F32-46C8-998F-24BB49467E86}" name="2023 Total*" dataDxfId="246" dataCellStyle="Comma"/>
    <tableColumn id="7" xr3:uid="{E58BC40C-80F0-49EF-8120-4E04BDA11D95}" name="Year to Q3 2021" dataDxfId="245" dataCellStyle="Comma"/>
    <tableColumn id="23" xr3:uid="{E6CB11E7-4512-417E-A2FF-022C7387EA0A}" name="Year to Q3 2022" dataDxfId="244" dataCellStyle="Comma"/>
    <tableColumn id="24" xr3:uid="{18BA7C31-7A82-4233-89F4-10933513C463}" name="Year to Q3 2023" dataDxfId="243" dataCellStyle="Comma"/>
  </tableColumns>
  <tableStyleInfo showFirstColumn="1" showLastColumn="0" showRowStripes="1" showColumnStripes="0"/>
  <extLst>
    <ext xmlns:x14="http://schemas.microsoft.com/office/spreadsheetml/2009/9/main" uri="{504A1905-F514-4f6f-8877-14C23A59335A}">
      <x14:table altText="Total Value of Wales Trade by SITC Section (figures in £ million) " altTextSummary="The value of EU, Non-EU and Total exports and imports in the Wales by quarter, broken down by SITC section."/>
    </ext>
  </extLst>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29000000}" name="Table5x" displayName="Table5x" ref="A77:W99" totalsRowShown="0" headerRowDxfId="242" dataDxfId="240" headerRowBorderDxfId="241" tableBorderDxfId="239" dataCellStyle="Comma">
  <autoFilter ref="A77:W99" xr:uid="{00000000-0009-0000-0100-00004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2900-000001000000}" name="Country Group" dataDxfId="238"/>
    <tableColumn id="8" xr3:uid="{00000000-0010-0000-2900-000008000000}" name="2020 Q1" dataDxfId="237" dataCellStyle="Comma"/>
    <tableColumn id="9" xr3:uid="{00000000-0010-0000-2900-000009000000}" name="2020 Q2" dataDxfId="236" dataCellStyle="Comma"/>
    <tableColumn id="10" xr3:uid="{00000000-0010-0000-2900-00000A000000}" name="2020 Q3" dataDxfId="235" dataCellStyle="Comma"/>
    <tableColumn id="11" xr3:uid="{00000000-0010-0000-2900-00000B000000}" name="2020 Q4" dataDxfId="234" dataCellStyle="Comma"/>
    <tableColumn id="13" xr3:uid="{00000000-0010-0000-2900-00000D000000}" name="2021 Q1" dataDxfId="233" dataCellStyle="Comma"/>
    <tableColumn id="14" xr3:uid="{00000000-0010-0000-2900-00000E000000}" name="2021 Q2" dataDxfId="232" dataCellStyle="Comma"/>
    <tableColumn id="15" xr3:uid="{00000000-0010-0000-2900-00000F000000}" name="2021 Q3" dataDxfId="231" dataCellStyle="Comma"/>
    <tableColumn id="16" xr3:uid="{00000000-0010-0000-2900-000010000000}" name="2021 Q4" dataDxfId="230" dataCellStyle="Comma"/>
    <tableColumn id="18" xr3:uid="{00000000-0010-0000-2900-000012000000}" name="2022 Q1" dataDxfId="229" dataCellStyle="Comma"/>
    <tableColumn id="19" xr3:uid="{00000000-0010-0000-2900-000013000000}" name="2022 Q2" dataDxfId="228" dataCellStyle="Comma"/>
    <tableColumn id="20" xr3:uid="{00000000-0010-0000-2900-000014000000}" name="2022 Q3" dataDxfId="227" dataCellStyle="Comma"/>
    <tableColumn id="21" xr3:uid="{00000000-0010-0000-2900-000015000000}" name="2022 Q4" dataDxfId="226" dataCellStyle="Comma"/>
    <tableColumn id="2" xr3:uid="{BDB0F848-18A2-4CC5-B6E9-A00493277D24}" name="2023 Q1" dataDxfId="225" dataCellStyle="Comma"/>
    <tableColumn id="12" xr3:uid="{4E2B0717-F37C-4494-A9F6-56368D689328}" name="2023 Q2" dataDxfId="224" dataCellStyle="Comma"/>
    <tableColumn id="17" xr3:uid="{EE9D1DB2-6A2C-4066-9BA2-2405B865FE3F}" name="2023 Q3" dataDxfId="223" dataCellStyle="Comma"/>
    <tableColumn id="3" xr3:uid="{59BA99FF-816B-4A94-893F-78B96AC0C7C0}" name="2020 Total" dataDxfId="222" dataCellStyle="Comma"/>
    <tableColumn id="4" xr3:uid="{B922B42A-5D7F-47C0-9017-307B6BDF62D8}" name="2021 Total" dataDxfId="221" dataCellStyle="Comma"/>
    <tableColumn id="5" xr3:uid="{42C0B3F8-A276-4C19-A9A1-D4D3218EB429}" name="2022 Total" dataDxfId="220" dataCellStyle="Comma"/>
    <tableColumn id="6" xr3:uid="{833218ED-2A16-4DFC-8833-A743B6ACFC90}" name="2023 Total*" dataDxfId="219" dataCellStyle="Comma"/>
    <tableColumn id="7" xr3:uid="{5EBFC8F6-244A-4AAB-B9FA-FB273BEB7B71}" name="Year to Q3 2021" dataDxfId="218" dataCellStyle="Comma"/>
    <tableColumn id="23" xr3:uid="{EDA3914E-23BE-4F5F-9D39-B1EED7618752}" name="Year to Q3 2022" dataDxfId="217" dataCellStyle="Comma"/>
    <tableColumn id="24" xr3:uid="{07C0A75C-385A-465F-B818-25B00F4F0BED}" name="Year to Q3 2023" dataDxfId="216" dataCellStyle="Comma"/>
  </tableColumns>
  <tableStyleInfo showFirstColumn="1" showLastColumn="0" showRowStripes="1" showColumnStripes="0"/>
  <extLst>
    <ext xmlns:x14="http://schemas.microsoft.com/office/spreadsheetml/2009/9/main" uri="{504A1905-F514-4f6f-8877-14C23A59335A}">
      <x14:table altText="Total Value of Wales Trade by Country Group (figures in £ million)" altTextSummary="The value of EU, Non-EU and Total exports and imports in the Wales by quarter, broken down by country group."/>
    </ext>
  </extLst>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2A000000}" name="Table5y" displayName="Table5y" ref="A3:W76" totalsRowShown="0" headerRowDxfId="215" dataDxfId="213" headerRowBorderDxfId="214" tableBorderDxfId="212" dataCellStyle="Comma">
  <autoFilter ref="A3:W76" xr:uid="{00000000-0009-0000-0100-00004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2A00-000001000000}" name="SITC Section" dataDxfId="211"/>
    <tableColumn id="8" xr3:uid="{00000000-0010-0000-2A00-000008000000}" name="2020 Q1" dataDxfId="210" dataCellStyle="Comma"/>
    <tableColumn id="9" xr3:uid="{00000000-0010-0000-2A00-000009000000}" name="2020 Q2" dataDxfId="209" dataCellStyle="Comma"/>
    <tableColumn id="10" xr3:uid="{00000000-0010-0000-2A00-00000A000000}" name="2020 Q3" dataDxfId="208" dataCellStyle="Comma"/>
    <tableColumn id="11" xr3:uid="{00000000-0010-0000-2A00-00000B000000}" name="2020 Q4" dataDxfId="207" dataCellStyle="Comma"/>
    <tableColumn id="13" xr3:uid="{00000000-0010-0000-2A00-00000D000000}" name="2021 Q1" dataDxfId="206" dataCellStyle="Comma"/>
    <tableColumn id="14" xr3:uid="{00000000-0010-0000-2A00-00000E000000}" name="2021 Q2" dataDxfId="205" dataCellStyle="Comma"/>
    <tableColumn id="15" xr3:uid="{00000000-0010-0000-2A00-00000F000000}" name="2021 Q3" dataDxfId="204" dataCellStyle="Comma"/>
    <tableColumn id="16" xr3:uid="{00000000-0010-0000-2A00-000010000000}" name="2021 Q4" dataDxfId="203" dataCellStyle="Comma"/>
    <tableColumn id="18" xr3:uid="{00000000-0010-0000-2A00-000012000000}" name="2022 Q1" dataDxfId="202" dataCellStyle="Comma"/>
    <tableColumn id="19" xr3:uid="{00000000-0010-0000-2A00-000013000000}" name="2022 Q2" dataDxfId="201" dataCellStyle="Comma"/>
    <tableColumn id="20" xr3:uid="{00000000-0010-0000-2A00-000014000000}" name="2022 Q3" dataDxfId="200" dataCellStyle="Comma"/>
    <tableColumn id="21" xr3:uid="{00000000-0010-0000-2A00-000015000000}" name="2022 Q4" dataDxfId="199" dataCellStyle="Comma"/>
    <tableColumn id="2" xr3:uid="{AB8ABB0B-CC31-483E-8DFD-8EC89F597529}" name="2023 Q1" dataDxfId="198" dataCellStyle="Comma"/>
    <tableColumn id="12" xr3:uid="{C5B4BC3F-1D39-49F4-A405-14CD158EEAE2}" name="2023 Q2" dataDxfId="197" dataCellStyle="Comma"/>
    <tableColumn id="17" xr3:uid="{B36F2F09-AF9E-4494-9C83-C2B2FC776109}" name="2023 Q3" dataDxfId="196" dataCellStyle="Comma"/>
    <tableColumn id="3" xr3:uid="{3B1F6AB3-21D7-48B0-9C31-3F34DB803A90}" name="2020 Total" dataDxfId="195" dataCellStyle="Comma"/>
    <tableColumn id="4" xr3:uid="{E48E87A7-2959-400F-A3B8-1F0E1B7ADCE8}" name="2021 Total" dataDxfId="194" dataCellStyle="Comma"/>
    <tableColumn id="5" xr3:uid="{686FC561-32EA-442C-9825-01A33FFAD0D5}" name="2022 Total" dataDxfId="193" dataCellStyle="Comma"/>
    <tableColumn id="6" xr3:uid="{87DDBCBF-D2F4-40B3-AC42-D4032559AD5A}" name="2023 Total*" dataDxfId="192" dataCellStyle="Comma"/>
    <tableColumn id="7" xr3:uid="{44652728-7B19-4A5B-8577-E50459880714}" name="Year to Q3 2021" dataDxfId="191" dataCellStyle="Comma"/>
    <tableColumn id="23" xr3:uid="{0DCF7692-A780-4505-931C-30C5C5B3F609}" name="Year to Q3 2022" dataDxfId="190" dataCellStyle="Comma"/>
    <tableColumn id="24" xr3:uid="{4F02E9D2-9BE9-4B4E-8346-CBE8CAE18214}" name="Year to Q3 2023" dataDxfId="189" dataCellStyle="Comma"/>
  </tableColumns>
  <tableStyleInfo showFirstColumn="1" showLastColumn="0" showRowStripes="1" showColumnStripes="0"/>
  <extLst>
    <ext xmlns:x14="http://schemas.microsoft.com/office/spreadsheetml/2009/9/main" uri="{504A1905-F514-4f6f-8877-14C23A59335A}">
      <x14:table altText="Total Value of Scotland Trade by SITC Section (figures in £ million) " altTextSummary="The value of EU, Non-EU and Total exports and imports in the Scotland by quarter, broken down by SITC section."/>
    </ext>
  </extLst>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2B000000}" name="Table5z" displayName="Table5z" ref="A77:W99" totalsRowShown="0" headerRowDxfId="188" dataDxfId="186" headerRowBorderDxfId="187" tableBorderDxfId="185" dataCellStyle="Comma">
  <autoFilter ref="A77:W99" xr:uid="{00000000-0009-0000-0100-00004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2B00-000001000000}" name="Country Group" dataDxfId="184"/>
    <tableColumn id="8" xr3:uid="{00000000-0010-0000-2B00-000008000000}" name="2020 Q1" dataDxfId="183" dataCellStyle="Comma"/>
    <tableColumn id="9" xr3:uid="{00000000-0010-0000-2B00-000009000000}" name="2020 Q2" dataDxfId="182" dataCellStyle="Comma"/>
    <tableColumn id="10" xr3:uid="{00000000-0010-0000-2B00-00000A000000}" name="2020 Q3" dataDxfId="181" dataCellStyle="Comma"/>
    <tableColumn id="11" xr3:uid="{00000000-0010-0000-2B00-00000B000000}" name="2020 Q4" dataDxfId="180" dataCellStyle="Comma"/>
    <tableColumn id="13" xr3:uid="{00000000-0010-0000-2B00-00000D000000}" name="2021 Q1" dataDxfId="179" dataCellStyle="Comma"/>
    <tableColumn id="14" xr3:uid="{00000000-0010-0000-2B00-00000E000000}" name="2021 Q2" dataDxfId="178" dataCellStyle="Comma"/>
    <tableColumn id="15" xr3:uid="{00000000-0010-0000-2B00-00000F000000}" name="2021 Q3" dataDxfId="177" dataCellStyle="Comma"/>
    <tableColumn id="16" xr3:uid="{00000000-0010-0000-2B00-000010000000}" name="2021 Q4" dataDxfId="176" dataCellStyle="Comma"/>
    <tableColumn id="18" xr3:uid="{00000000-0010-0000-2B00-000012000000}" name="2022 Q1" dataDxfId="175" dataCellStyle="Comma"/>
    <tableColumn id="19" xr3:uid="{00000000-0010-0000-2B00-000013000000}" name="2022 Q2" dataDxfId="174" dataCellStyle="Comma"/>
    <tableColumn id="20" xr3:uid="{00000000-0010-0000-2B00-000014000000}" name="2022 Q3" dataDxfId="173" dataCellStyle="Comma"/>
    <tableColumn id="21" xr3:uid="{00000000-0010-0000-2B00-000015000000}" name="2022 Q4" dataDxfId="172" dataCellStyle="Comma"/>
    <tableColumn id="2" xr3:uid="{22DC7AB3-E342-49DD-8CEB-A26B9E30C276}" name="2023 Q1" dataDxfId="171" dataCellStyle="Comma"/>
    <tableColumn id="12" xr3:uid="{C65AB19B-FD2E-43A7-B50E-50A7C64FF757}" name="2023 Q2" dataDxfId="170" dataCellStyle="Comma"/>
    <tableColumn id="17" xr3:uid="{4DF5DD8C-324D-4EEC-A248-C6C9B2F6FB5C}" name="2023 Q3" dataDxfId="169" dataCellStyle="Comma"/>
    <tableColumn id="3" xr3:uid="{C5403C70-4CC4-4286-B48E-BABBF0A07CC5}" name="2020 Total" dataDxfId="168" dataCellStyle="Comma"/>
    <tableColumn id="4" xr3:uid="{34281A18-AB98-431D-A2A7-040E6FF1BB1D}" name="2021 Total" dataDxfId="167" dataCellStyle="Comma"/>
    <tableColumn id="5" xr3:uid="{C4A8D699-75E8-400F-959D-D81790AF4612}" name="2022 Total" dataDxfId="166" dataCellStyle="Comma"/>
    <tableColumn id="6" xr3:uid="{2CE64FD1-60F4-4792-AB51-C3ED03D8A3B2}" name="2023 Total*" dataDxfId="165" dataCellStyle="Comma"/>
    <tableColumn id="7" xr3:uid="{1EB59B33-EF57-4067-A8C7-FBAAB34CB288}" name="Year to Q3 2021" dataDxfId="164" dataCellStyle="Comma"/>
    <tableColumn id="23" xr3:uid="{8F3E5C86-666F-4813-95EB-3A7F6E50759C}" name="Year to Q3 2022" dataDxfId="163" dataCellStyle="Comma"/>
    <tableColumn id="24" xr3:uid="{895987AE-AA2B-4C4B-88E9-164A770CEC4F}" name="Year to Q3 2023" dataDxfId="162" dataCellStyle="Comma"/>
  </tableColumns>
  <tableStyleInfo showFirstColumn="1" showLastColumn="0" showRowStripes="1" showColumnStripes="0"/>
  <extLst>
    <ext xmlns:x14="http://schemas.microsoft.com/office/spreadsheetml/2009/9/main" uri="{504A1905-F514-4f6f-8877-14C23A59335A}">
      <x14:table altText="Total Value of Scotland Trade by Country Group (figures in £ million)" altTextSummary="The value of EU, Non-EU and Total exports and imports in the Scotland by quarter, broken down by country group."/>
    </ext>
  </extLst>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2C000000}" name="Table5ab" displayName="Table5ab" ref="A77:W99" totalsRowShown="0" headerRowDxfId="161" dataDxfId="159" headerRowBorderDxfId="160" tableBorderDxfId="158" dataCellStyle="Comma">
  <autoFilter ref="A77:W99" xr:uid="{00000000-0009-0000-0100-00004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2C00-000001000000}" name="Country Group" dataDxfId="157"/>
    <tableColumn id="8" xr3:uid="{00000000-0010-0000-2C00-000008000000}" name="2020 Q1" dataDxfId="156" dataCellStyle="Comma"/>
    <tableColumn id="9" xr3:uid="{00000000-0010-0000-2C00-000009000000}" name="2020 Q2" dataDxfId="155" dataCellStyle="Comma"/>
    <tableColumn id="10" xr3:uid="{00000000-0010-0000-2C00-00000A000000}" name="2020 Q3" dataDxfId="154" dataCellStyle="Comma"/>
    <tableColumn id="11" xr3:uid="{00000000-0010-0000-2C00-00000B000000}" name="2020 Q4" dataDxfId="153" dataCellStyle="Comma"/>
    <tableColumn id="13" xr3:uid="{00000000-0010-0000-2C00-00000D000000}" name="2021 Q1" dataDxfId="152" dataCellStyle="Comma"/>
    <tableColumn id="14" xr3:uid="{00000000-0010-0000-2C00-00000E000000}" name="2021 Q2" dataDxfId="151" dataCellStyle="Comma"/>
    <tableColumn id="15" xr3:uid="{00000000-0010-0000-2C00-00000F000000}" name="2021 Q3" dataDxfId="150" dataCellStyle="Comma"/>
    <tableColumn id="16" xr3:uid="{00000000-0010-0000-2C00-000010000000}" name="2021 Q4" dataDxfId="149" dataCellStyle="Comma"/>
    <tableColumn id="18" xr3:uid="{00000000-0010-0000-2C00-000012000000}" name="2022 Q1" dataDxfId="148" dataCellStyle="Comma"/>
    <tableColumn id="19" xr3:uid="{00000000-0010-0000-2C00-000013000000}" name="2022 Q2" dataDxfId="147" dataCellStyle="Comma"/>
    <tableColumn id="20" xr3:uid="{00000000-0010-0000-2C00-000014000000}" name="2022 Q3" dataDxfId="146" dataCellStyle="Comma"/>
    <tableColumn id="21" xr3:uid="{00000000-0010-0000-2C00-000015000000}" name="2022 Q4" dataDxfId="145" dataCellStyle="Comma"/>
    <tableColumn id="2" xr3:uid="{5B852093-4DE4-40E9-AE06-6EDF13F6F335}" name="2023 Q1" dataDxfId="144" dataCellStyle="Comma"/>
    <tableColumn id="12" xr3:uid="{E899EBC8-589A-4676-A49A-82E266719427}" name="2023 Q2" dataDxfId="143" dataCellStyle="Comma"/>
    <tableColumn id="17" xr3:uid="{BEB548BC-8E1F-4832-B775-AE0F7F879BB0}" name="2023 Q3" dataDxfId="142" dataCellStyle="Comma"/>
    <tableColumn id="3" xr3:uid="{85E49B3E-1BC7-4FCA-BF35-21448EFDF8C5}" name="2020 Total" dataDxfId="141" dataCellStyle="Comma"/>
    <tableColumn id="4" xr3:uid="{81136326-B38C-471D-9778-2D88F3271672}" name="2021 Total" dataDxfId="140" dataCellStyle="Comma"/>
    <tableColumn id="5" xr3:uid="{16B509D3-9DAD-4F7A-9CCF-F941AB47F822}" name="2022 Total" dataDxfId="139" dataCellStyle="Comma"/>
    <tableColumn id="6" xr3:uid="{240C7818-0E06-4664-A46F-036AE28A2EFF}" name="2023 Total*" dataDxfId="138" dataCellStyle="Comma"/>
    <tableColumn id="7" xr3:uid="{DE470D9D-7EFF-4EFF-9FC4-D9B967538746}" name="Year to Q3 2021" dataDxfId="137" dataCellStyle="Comma"/>
    <tableColumn id="23" xr3:uid="{EAE7E893-B0CF-4804-BD74-336BA343D510}" name="Year to Q3 2022" dataDxfId="136" dataCellStyle="Comma"/>
    <tableColumn id="24" xr3:uid="{57D38EA3-D351-4B34-A2EA-F38985EE9CEC}" name="Year to Q3 2023" dataDxfId="135" dataCellStyle="Comma"/>
  </tableColumns>
  <tableStyleInfo showFirstColumn="1" showLastColumn="0" showRowStripes="1" showColumnStripes="0"/>
  <extLst>
    <ext xmlns:x14="http://schemas.microsoft.com/office/spreadsheetml/2009/9/main" uri="{504A1905-F514-4f6f-8877-14C23A59335A}">
      <x14:table altText="Total Value of Northern Ireland Trade by Country Group (figures in £ million)" altTextSummary="The value of EU, Non-EU and Total exports and imports in the Northern Ireland by quarter, broken down by country group."/>
    </ext>
  </extLst>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2D000000}" name="Table5aa" displayName="Table5aa" ref="A3:W76" totalsRowShown="0" headerRowDxfId="134" dataDxfId="132" headerRowBorderDxfId="133" tableBorderDxfId="131" dataCellStyle="Comma">
  <autoFilter ref="A3:W76" xr:uid="{00000000-0009-0000-0100-00004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2D00-000001000000}" name="SITC Section" dataDxfId="130"/>
    <tableColumn id="8" xr3:uid="{00000000-0010-0000-2D00-000008000000}" name="2020 Q1" dataDxfId="129" dataCellStyle="Comma"/>
    <tableColumn id="9" xr3:uid="{00000000-0010-0000-2D00-000009000000}" name="2020 Q2" dataDxfId="128" dataCellStyle="Comma"/>
    <tableColumn id="10" xr3:uid="{00000000-0010-0000-2D00-00000A000000}" name="2020 Q3" dataDxfId="127" dataCellStyle="Comma"/>
    <tableColumn id="11" xr3:uid="{00000000-0010-0000-2D00-00000B000000}" name="2020 Q4" dataDxfId="126" dataCellStyle="Comma"/>
    <tableColumn id="13" xr3:uid="{00000000-0010-0000-2D00-00000D000000}" name="2021 Q1" dataDxfId="125" dataCellStyle="Comma"/>
    <tableColumn id="14" xr3:uid="{00000000-0010-0000-2D00-00000E000000}" name="2021 Q2" dataDxfId="124" dataCellStyle="Comma"/>
    <tableColumn id="15" xr3:uid="{00000000-0010-0000-2D00-00000F000000}" name="2021 Q3" dataDxfId="123" dataCellStyle="Comma"/>
    <tableColumn id="16" xr3:uid="{00000000-0010-0000-2D00-000010000000}" name="2021 Q4" dataDxfId="122" dataCellStyle="Comma"/>
    <tableColumn id="18" xr3:uid="{00000000-0010-0000-2D00-000012000000}" name="2022 Q1" dataDxfId="121" dataCellStyle="Comma"/>
    <tableColumn id="19" xr3:uid="{00000000-0010-0000-2D00-000013000000}" name="2022 Q2" dataDxfId="120" dataCellStyle="Comma"/>
    <tableColumn id="20" xr3:uid="{00000000-0010-0000-2D00-000014000000}" name="2022 Q3" dataDxfId="119" dataCellStyle="Comma"/>
    <tableColumn id="21" xr3:uid="{00000000-0010-0000-2D00-000015000000}" name="2022 Q4" dataDxfId="118" dataCellStyle="Comma"/>
    <tableColumn id="2" xr3:uid="{38D91AF3-B7F4-456A-BE52-F8D76A825815}" name="2023 Q1" dataDxfId="117" dataCellStyle="Comma"/>
    <tableColumn id="12" xr3:uid="{C0A2ABA0-3D7D-436E-B5BA-9608CDC178B5}" name="2023 Q2" dataDxfId="116" dataCellStyle="Comma"/>
    <tableColumn id="17" xr3:uid="{CA9C3B85-AB65-472A-B13F-E99BEDA48FCA}" name="2023 Q3" dataDxfId="115" dataCellStyle="Comma"/>
    <tableColumn id="3" xr3:uid="{4B846E51-8591-4D04-9899-A9B947057714}" name="2020 Total" dataDxfId="114" dataCellStyle="Comma"/>
    <tableColumn id="4" xr3:uid="{D687C70C-1126-44DD-ACEC-DED47E80DD95}" name="2021 Total" dataDxfId="113" dataCellStyle="Comma"/>
    <tableColumn id="5" xr3:uid="{107D6192-BB97-4B8A-9320-5970982CDD69}" name="2022 Total" dataDxfId="112" dataCellStyle="Comma"/>
    <tableColumn id="6" xr3:uid="{431E38C2-8DDB-4FD6-9A1F-91746381DB40}" name="2023 Total*" dataDxfId="111" dataCellStyle="Comma"/>
    <tableColumn id="7" xr3:uid="{0C226451-6B9A-4ABC-95A6-CB220BE13BC8}" name="Year to Q3 2021" dataDxfId="110" dataCellStyle="Comma"/>
    <tableColumn id="23" xr3:uid="{F964D751-882F-4028-A8BA-669A6769E056}" name="Year to Q3 2022" dataDxfId="109" dataCellStyle="Comma"/>
    <tableColumn id="24" xr3:uid="{F8DBED3F-C54B-4AAC-A298-5FE3C30A1E2D}" name="Year to Q3 2023" dataDxfId="108" dataCellStyle="Comma"/>
  </tableColumns>
  <tableStyleInfo showFirstColumn="1" showLastColumn="0" showRowStripes="1" showColumnStripes="0"/>
  <extLst>
    <ext xmlns:x14="http://schemas.microsoft.com/office/spreadsheetml/2009/9/main" uri="{504A1905-F514-4f6f-8877-14C23A59335A}">
      <x14:table altText="Total Value of Northern Ireland Trade by SITC Section (figures in £ million) " altTextSummary="The value of EU, Non-EU and Total exports and imports in the Northern Ireland by quarter, broken down by SITC section."/>
    </ext>
  </extLst>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2E000000}" name="Table5ac" displayName="Table5ac" ref="A3:W76" totalsRowShown="0" headerRowDxfId="107" dataDxfId="105" headerRowBorderDxfId="106" tableBorderDxfId="104" dataCellStyle="Comma">
  <autoFilter ref="A3:W76" xr:uid="{00000000-0009-0000-0100-00004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2E00-000001000000}" name="SITC Section" dataDxfId="103"/>
    <tableColumn id="8" xr3:uid="{00000000-0010-0000-2E00-000008000000}" name="2020 Q1" dataDxfId="102" dataCellStyle="Comma"/>
    <tableColumn id="9" xr3:uid="{00000000-0010-0000-2E00-000009000000}" name="2020 Q2" dataDxfId="101" dataCellStyle="Comma"/>
    <tableColumn id="10" xr3:uid="{00000000-0010-0000-2E00-00000A000000}" name="2020 Q3" dataDxfId="100" dataCellStyle="Comma"/>
    <tableColumn id="11" xr3:uid="{00000000-0010-0000-2E00-00000B000000}" name="2020 Q4" dataDxfId="99" dataCellStyle="Comma"/>
    <tableColumn id="13" xr3:uid="{00000000-0010-0000-2E00-00000D000000}" name="2021 Q1" dataDxfId="98" dataCellStyle="Comma"/>
    <tableColumn id="14" xr3:uid="{00000000-0010-0000-2E00-00000E000000}" name="2021 Q2" dataDxfId="97" dataCellStyle="Comma"/>
    <tableColumn id="15" xr3:uid="{00000000-0010-0000-2E00-00000F000000}" name="2021 Q3" dataDxfId="96" dataCellStyle="Comma"/>
    <tableColumn id="16" xr3:uid="{00000000-0010-0000-2E00-000010000000}" name="2021 Q4" dataDxfId="95" dataCellStyle="Comma"/>
    <tableColumn id="18" xr3:uid="{00000000-0010-0000-2E00-000012000000}" name="2022 Q1" dataDxfId="94" dataCellStyle="Comma"/>
    <tableColumn id="19" xr3:uid="{00000000-0010-0000-2E00-000013000000}" name="2022 Q2" dataDxfId="93" dataCellStyle="Comma"/>
    <tableColumn id="20" xr3:uid="{00000000-0010-0000-2E00-000014000000}" name="2022 Q3" dataDxfId="92" dataCellStyle="Comma"/>
    <tableColumn id="21" xr3:uid="{00000000-0010-0000-2E00-000015000000}" name="2022 Q4" dataDxfId="91" dataCellStyle="Comma"/>
    <tableColumn id="2" xr3:uid="{D5C5A5D4-FF3F-499D-89F1-8AAF19A741FD}" name="2023 Q1" dataDxfId="90" dataCellStyle="Comma"/>
    <tableColumn id="12" xr3:uid="{ABFC7E74-01BC-4653-B581-4FC6DEBFC621}" name="2023 Q2" dataDxfId="89" dataCellStyle="Comma"/>
    <tableColumn id="17" xr3:uid="{940EC9DB-C377-4090-9131-6E3B396B015F}" name="2023 Q3" dataDxfId="88" dataCellStyle="Comma"/>
    <tableColumn id="3" xr3:uid="{3E031728-4CF7-4528-94DC-C3D04C34FDCD}" name="2020 Total" dataDxfId="87" dataCellStyle="Comma"/>
    <tableColumn id="4" xr3:uid="{DDE8D092-3176-464A-ACEB-5E2B77A6A661}" name="2021 Total" dataDxfId="86" dataCellStyle="Comma"/>
    <tableColumn id="5" xr3:uid="{CC5A0056-FC93-4AED-8156-DC70569AFE5C}" name="2022 Total" dataDxfId="85" dataCellStyle="Comma"/>
    <tableColumn id="6" xr3:uid="{9A94D5F1-BB5A-4346-A89E-C17A3E11CA8B}" name="2023 Total*" dataDxfId="84" dataCellStyle="Comma"/>
    <tableColumn id="7" xr3:uid="{9DFAE537-0BCD-42C3-ACA7-CFCD8130B7C3}" name="Year to Q3 2021" dataDxfId="83" dataCellStyle="Comma"/>
    <tableColumn id="23" xr3:uid="{448F012B-945D-44A1-BBBD-43ABCC56A2A8}" name="Year to Q3 2022" dataDxfId="82" dataCellStyle="Comma"/>
    <tableColumn id="24" xr3:uid="{36F6354F-2FB8-4C08-BD4E-F4D2EC4FF005}" name="Year to Q3 2023" dataDxfId="81" dataCellStyle="Comma"/>
  </tableColumns>
  <tableStyleInfo showFirstColumn="1" showLastColumn="0" showRowStripes="1" showColumnStripes="0"/>
  <extLst>
    <ext xmlns:x14="http://schemas.microsoft.com/office/spreadsheetml/2009/9/main" uri="{504A1905-F514-4f6f-8877-14C23A59335A}">
      <x14:table altText="Total Value of  Unallocated - Known Trade by SITC Section (figures in £ million) " altTextSummary="The value of EU, Non-EU and Total exports and imports in the Unallocated - Known by quarter, broken down by SITC section."/>
    </ext>
  </extLst>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2F000000}" name="Table5ad" displayName="Table5ad" ref="A77:W99" totalsRowShown="0" headerRowDxfId="80" dataDxfId="78" headerRowBorderDxfId="79" tableBorderDxfId="77" dataCellStyle="Comma">
  <autoFilter ref="A77:W99" xr:uid="{00000000-0009-0000-0100-00004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2F00-000001000000}" name="Country Group" dataDxfId="76"/>
    <tableColumn id="8" xr3:uid="{00000000-0010-0000-2F00-000008000000}" name="2020 Q1" dataDxfId="75" dataCellStyle="Comma"/>
    <tableColumn id="9" xr3:uid="{00000000-0010-0000-2F00-000009000000}" name="2020 Q2" dataDxfId="74" dataCellStyle="Comma"/>
    <tableColumn id="10" xr3:uid="{00000000-0010-0000-2F00-00000A000000}" name="2020 Q3" dataDxfId="73" dataCellStyle="Comma"/>
    <tableColumn id="11" xr3:uid="{00000000-0010-0000-2F00-00000B000000}" name="2020 Q4" dataDxfId="72" dataCellStyle="Comma"/>
    <tableColumn id="13" xr3:uid="{00000000-0010-0000-2F00-00000D000000}" name="2021 Q1" dataDxfId="71" dataCellStyle="Comma"/>
    <tableColumn id="14" xr3:uid="{00000000-0010-0000-2F00-00000E000000}" name="2021 Q2" dataDxfId="70" dataCellStyle="Comma"/>
    <tableColumn id="15" xr3:uid="{00000000-0010-0000-2F00-00000F000000}" name="2021 Q3" dataDxfId="69" dataCellStyle="Comma"/>
    <tableColumn id="16" xr3:uid="{00000000-0010-0000-2F00-000010000000}" name="2021 Q4" dataDxfId="68" dataCellStyle="Comma"/>
    <tableColumn id="18" xr3:uid="{00000000-0010-0000-2F00-000012000000}" name="2022 Q1" dataDxfId="67" dataCellStyle="Comma"/>
    <tableColumn id="19" xr3:uid="{00000000-0010-0000-2F00-000013000000}" name="2022 Q2" dataDxfId="66" dataCellStyle="Comma"/>
    <tableColumn id="20" xr3:uid="{00000000-0010-0000-2F00-000014000000}" name="2022 Q3" dataDxfId="65" dataCellStyle="Comma"/>
    <tableColumn id="21" xr3:uid="{00000000-0010-0000-2F00-000015000000}" name="2022 Q4" dataDxfId="64" dataCellStyle="Comma"/>
    <tableColumn id="2" xr3:uid="{295F50CB-C382-4CB0-9583-CB2481B16EFD}" name="2023 Q1" dataDxfId="63" dataCellStyle="Comma"/>
    <tableColumn id="12" xr3:uid="{DB01131D-E596-482A-BAA9-5F7D82ED0864}" name="2023 Q2" dataDxfId="62" dataCellStyle="Comma"/>
    <tableColumn id="17" xr3:uid="{564E65A5-0586-4542-A369-8B5BB83EA014}" name="2023 Q3" dataDxfId="61" dataCellStyle="Comma"/>
    <tableColumn id="3" xr3:uid="{5A97F709-A0CD-4EC3-8736-0FC93DA3E24E}" name="2020 Total" dataDxfId="60" dataCellStyle="Comma"/>
    <tableColumn id="4" xr3:uid="{BBA12685-F4DD-4CC3-BBAA-3C47618D6AAD}" name="2021 Total" dataDxfId="59" dataCellStyle="Comma"/>
    <tableColumn id="5" xr3:uid="{DF180172-6155-4DFA-98D4-3D3CACCC49DE}" name="2022 Total" dataDxfId="58" dataCellStyle="Comma"/>
    <tableColumn id="6" xr3:uid="{5D22741C-812B-4853-9B13-88798180AC36}" name="2023 Total*" dataDxfId="57" dataCellStyle="Comma"/>
    <tableColumn id="7" xr3:uid="{EAD2F7A6-5F01-43EC-ACA8-5A8551DEE323}" name="Year to Q3 2021" dataDxfId="56" dataCellStyle="Comma"/>
    <tableColumn id="23" xr3:uid="{E07B128F-3120-4451-BA83-95137277FC45}" name="Year to Q3 2022" dataDxfId="55" dataCellStyle="Comma"/>
    <tableColumn id="24" xr3:uid="{62DCE77E-96D9-46B3-8E9B-4957ECFA3D27}" name="Year to Q3 2023" dataDxfId="54" dataCellStyle="Comma"/>
  </tableColumns>
  <tableStyleInfo showFirstColumn="1" showLastColumn="0" showRowStripes="1" showColumnStripes="0"/>
  <extLst>
    <ext xmlns:x14="http://schemas.microsoft.com/office/spreadsheetml/2009/9/main" uri="{504A1905-F514-4f6f-8877-14C23A59335A}">
      <x14:table altText="Total Value of Unallocated - Known Trade by Country Group (figures in £ million)" altTextSummary="The value of EU, Non-EU and Total exports and imports in the Unallocated - Known by quarter, broken down by country group."/>
    </ext>
  </extLst>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30000000}" name="Table5ae" displayName="Table5ae" ref="A3:W76" totalsRowShown="0" headerRowDxfId="53" dataDxfId="51" headerRowBorderDxfId="52" tableBorderDxfId="50" dataCellStyle="Comma">
  <autoFilter ref="A3:W76" xr:uid="{00000000-0009-0000-0100-00004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3000-000001000000}" name="SITC Section" dataDxfId="49"/>
    <tableColumn id="8" xr3:uid="{00000000-0010-0000-3000-000008000000}" name="2020 Q1" dataDxfId="48" dataCellStyle="Comma"/>
    <tableColumn id="9" xr3:uid="{00000000-0010-0000-3000-000009000000}" name="2020 Q2" dataDxfId="47" dataCellStyle="Comma"/>
    <tableColumn id="10" xr3:uid="{00000000-0010-0000-3000-00000A000000}" name="2020 Q3" dataDxfId="46" dataCellStyle="Comma"/>
    <tableColumn id="11" xr3:uid="{00000000-0010-0000-3000-00000B000000}" name="2020 Q4" dataDxfId="45" dataCellStyle="Comma"/>
    <tableColumn id="13" xr3:uid="{00000000-0010-0000-3000-00000D000000}" name="2021 Q1" dataDxfId="44" dataCellStyle="Comma"/>
    <tableColumn id="14" xr3:uid="{00000000-0010-0000-3000-00000E000000}" name="2021 Q2" dataDxfId="43" dataCellStyle="Comma"/>
    <tableColumn id="15" xr3:uid="{00000000-0010-0000-3000-00000F000000}" name="2021 Q3" dataDxfId="42" dataCellStyle="Comma"/>
    <tableColumn id="16" xr3:uid="{00000000-0010-0000-3000-000010000000}" name="2021 Q4" dataDxfId="41" dataCellStyle="Comma"/>
    <tableColumn id="18" xr3:uid="{00000000-0010-0000-3000-000012000000}" name="2022 Q1" dataDxfId="40" dataCellStyle="Comma"/>
    <tableColumn id="19" xr3:uid="{00000000-0010-0000-3000-000013000000}" name="2022 Q2" dataDxfId="39" dataCellStyle="Comma"/>
    <tableColumn id="20" xr3:uid="{00000000-0010-0000-3000-000014000000}" name="2022 Q3" dataDxfId="38" dataCellStyle="Comma"/>
    <tableColumn id="21" xr3:uid="{00000000-0010-0000-3000-000015000000}" name="2022 Q4" dataDxfId="37" dataCellStyle="Comma"/>
    <tableColumn id="2" xr3:uid="{4BD071C0-59C5-4DC6-9679-37A9FBF7FC5C}" name="2023 Q1" dataDxfId="36" dataCellStyle="Comma"/>
    <tableColumn id="12" xr3:uid="{6DC8A00E-528D-48E3-8A71-C9EACC8EA65A}" name="2023 Q2" dataDxfId="35" dataCellStyle="Comma"/>
    <tableColumn id="17" xr3:uid="{0718A934-A7AE-4C89-967A-9CC668AAA1F9}" name="2023 Q3" dataDxfId="34" dataCellStyle="Comma"/>
    <tableColumn id="3" xr3:uid="{41F14214-ADD9-475C-B55E-47A381E884A7}" name="2020 Total" dataDxfId="33" dataCellStyle="Comma"/>
    <tableColumn id="4" xr3:uid="{9D7B4985-CD87-4B5B-8264-EC797E8662D4}" name="2021 Total" dataDxfId="32" dataCellStyle="Comma"/>
    <tableColumn id="5" xr3:uid="{2ADD6603-3A2B-4F0B-9740-F49DA8C5BE3E}" name="2022 Total" dataDxfId="31" dataCellStyle="Comma"/>
    <tableColumn id="6" xr3:uid="{82171893-9939-4BB7-B97D-6F416ADAFF66}" name="2023 Total*" dataDxfId="30" dataCellStyle="Comma"/>
    <tableColumn id="7" xr3:uid="{7626F735-D8AD-41A2-95B7-D7009B15792F}" name="Year to Q3 2021" dataDxfId="29" dataCellStyle="Comma"/>
    <tableColumn id="23" xr3:uid="{FAD60C5E-7E2D-45F4-A047-624C2FF9DFE6}" name="Year to Q3 2022" dataDxfId="28" dataCellStyle="Comma"/>
    <tableColumn id="24" xr3:uid="{7145F360-19AB-43AB-A3CF-3BC55D74505B}" name="Year to Q3 2023" dataDxfId="27" dataCellStyle="Comma"/>
  </tableColumns>
  <tableStyleInfo showFirstColumn="1" showLastColumn="0" showRowStripes="1" showColumnStripes="0"/>
  <extLst>
    <ext xmlns:x14="http://schemas.microsoft.com/office/spreadsheetml/2009/9/main" uri="{504A1905-F514-4f6f-8877-14C23A59335A}">
      <x14:table altText="Total Value of Unallocated - Unknown Trade by SITC Section (figures in £ million) " altTextSummary="The value of EU, Non-EU and Total exports and imports in the Unallocated - Unknown by quarter, broken down by SITC section."/>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2b" displayName="Table2b" ref="A21:W37" totalsRowShown="0" headerRowDxfId="1145" dataDxfId="1143" headerRowBorderDxfId="1144" tableBorderDxfId="1142" dataCellStyle="Comma">
  <autoFilter ref="A21:W37"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0400-000001000000}" name="Region" dataDxfId="1141"/>
    <tableColumn id="8" xr3:uid="{00000000-0010-0000-0400-000008000000}" name="2020 Q1" dataDxfId="1140" dataCellStyle="Comma"/>
    <tableColumn id="9" xr3:uid="{00000000-0010-0000-0400-000009000000}" name="2020 Q2" dataDxfId="1139" dataCellStyle="Comma"/>
    <tableColumn id="10" xr3:uid="{00000000-0010-0000-0400-00000A000000}" name="2020 Q3" dataDxfId="1138" dataCellStyle="Comma"/>
    <tableColumn id="11" xr3:uid="{00000000-0010-0000-0400-00000B000000}" name="2020 Q4" dataDxfId="1137" dataCellStyle="Comma"/>
    <tableColumn id="13" xr3:uid="{00000000-0010-0000-0400-00000D000000}" name="2021 Q1" dataDxfId="1136" dataCellStyle="Comma"/>
    <tableColumn id="14" xr3:uid="{00000000-0010-0000-0400-00000E000000}" name="2021 Q2" dataDxfId="1135" dataCellStyle="Comma"/>
    <tableColumn id="15" xr3:uid="{00000000-0010-0000-0400-00000F000000}" name="2021 Q3" dataDxfId="1134" dataCellStyle="Comma"/>
    <tableColumn id="16" xr3:uid="{00000000-0010-0000-0400-000010000000}" name="2021 Q4" dataDxfId="1133" dataCellStyle="Comma"/>
    <tableColumn id="18" xr3:uid="{00000000-0010-0000-0400-000012000000}" name="2022 Q1" dataDxfId="1132" dataCellStyle="Comma"/>
    <tableColumn id="19" xr3:uid="{00000000-0010-0000-0400-000013000000}" name="2022 Q2" dataDxfId="1131" dataCellStyle="Comma"/>
    <tableColumn id="20" xr3:uid="{00000000-0010-0000-0400-000014000000}" name="2022 Q3" dataDxfId="1130" dataCellStyle="Comma"/>
    <tableColumn id="21" xr3:uid="{00000000-0010-0000-0400-000015000000}" name="2022 Q4" dataDxfId="1129" dataCellStyle="Comma"/>
    <tableColumn id="2" xr3:uid="{99F4505F-8386-49BD-BFFF-431A836F0A1C}" name="2023 Q1" dataDxfId="1128" dataCellStyle="Comma"/>
    <tableColumn id="12" xr3:uid="{E86E0FD4-ED91-439A-A3BF-1EC725483BF5}" name="2023 Q2" dataDxfId="1127" dataCellStyle="Comma"/>
    <tableColumn id="17" xr3:uid="{7AD95CA4-C856-41E6-A77D-3544AA9C266B}" name="2023 Q3" dataDxfId="1126"/>
    <tableColumn id="3" xr3:uid="{EE761F38-99B9-43DE-87CB-9746B2EB53E4}" name="2020 Total" dataDxfId="1125" dataCellStyle="Comma"/>
    <tableColumn id="4" xr3:uid="{17E21691-0FCC-4E92-B018-748804FA4510}" name="2021 Total" dataDxfId="1124" dataCellStyle="Comma"/>
    <tableColumn id="5" xr3:uid="{3DBEEF8B-C98D-4B24-A203-4F417E33784F}" name="2022 Total" dataDxfId="1123" dataCellStyle="Comma"/>
    <tableColumn id="6" xr3:uid="{5FAAF6FE-BA28-4BEF-A34F-B73D7773AD85}" name="2023 Total*" dataDxfId="1122" dataCellStyle="Comma"/>
    <tableColumn id="7" xr3:uid="{9CD93B03-4BC5-49EC-A2A8-FDDEC943AFAF}" name="Year to Q3 2021" dataDxfId="1121" dataCellStyle="Comma"/>
    <tableColumn id="23" xr3:uid="{1BA490DE-23D5-4A09-A2E7-AC8169EEB439}" name="Year to Q3 2022" dataDxfId="1120" dataCellStyle="Comma"/>
    <tableColumn id="24" xr3:uid="{954E6898-BEE3-4CA6-AD8E-D14030C5A4FD}" name="Year to Q3 2023" dataDxfId="1119" dataCellStyle="Comma"/>
  </tableColumns>
  <tableStyleInfo showFirstColumn="1" showLastColumn="0" showRowStripes="1" showColumnStripes="0"/>
  <extLst>
    <ext xmlns:x14="http://schemas.microsoft.com/office/spreadsheetml/2009/9/main" uri="{504A1905-F514-4f6f-8877-14C23A59335A}">
      <x14:table altText="Value of Imports from non-EU countries by Region (figures in £ million) " altTextSummary="The value of imports from non-EU countries by quarter and region"/>
    </ext>
  </extLst>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31000000}" name="Table5af" displayName="Table5af" ref="A77:W99" totalsRowShown="0" headerRowDxfId="26" dataDxfId="24" headerRowBorderDxfId="25" tableBorderDxfId="23" dataCellStyle="Comma">
  <autoFilter ref="A77:W99" xr:uid="{00000000-0009-0000-0100-00005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3100-000001000000}" name="Country Group" dataDxfId="22"/>
    <tableColumn id="8" xr3:uid="{00000000-0010-0000-3100-000008000000}" name="2020 Q1" dataDxfId="21" dataCellStyle="Comma"/>
    <tableColumn id="9" xr3:uid="{00000000-0010-0000-3100-000009000000}" name="2020 Q2" dataDxfId="20" dataCellStyle="Comma"/>
    <tableColumn id="10" xr3:uid="{00000000-0010-0000-3100-00000A000000}" name="2020 Q3" dataDxfId="19" dataCellStyle="Comma"/>
    <tableColumn id="11" xr3:uid="{00000000-0010-0000-3100-00000B000000}" name="2020 Q4" dataDxfId="18" dataCellStyle="Comma"/>
    <tableColumn id="13" xr3:uid="{00000000-0010-0000-3100-00000D000000}" name="2021 Q1" dataDxfId="17" dataCellStyle="Comma"/>
    <tableColumn id="14" xr3:uid="{00000000-0010-0000-3100-00000E000000}" name="2021 Q2" dataDxfId="16" dataCellStyle="Comma"/>
    <tableColumn id="15" xr3:uid="{00000000-0010-0000-3100-00000F000000}" name="2021 Q3" dataDxfId="15" dataCellStyle="Comma"/>
    <tableColumn id="16" xr3:uid="{00000000-0010-0000-3100-000010000000}" name="2021 Q4" dataDxfId="14" dataCellStyle="Comma"/>
    <tableColumn id="18" xr3:uid="{00000000-0010-0000-3100-000012000000}" name="2022 Q1" dataDxfId="13" dataCellStyle="Comma"/>
    <tableColumn id="19" xr3:uid="{00000000-0010-0000-3100-000013000000}" name="2022 Q2" dataDxfId="12" dataCellStyle="Comma"/>
    <tableColumn id="20" xr3:uid="{00000000-0010-0000-3100-000014000000}" name="2022 Q3" dataDxfId="11" dataCellStyle="Comma"/>
    <tableColumn id="21" xr3:uid="{00000000-0010-0000-3100-000015000000}" name="2022 Q4" dataDxfId="10" dataCellStyle="Comma"/>
    <tableColumn id="2" xr3:uid="{39CCC796-1C80-40D6-8D26-9EE4C71F01B0}" name="2023 Q1" dataDxfId="9" dataCellStyle="Comma"/>
    <tableColumn id="12" xr3:uid="{26928FD1-F20F-4E7C-B432-76967D97E7E8}" name="2023 Q2" dataDxfId="8" dataCellStyle="Comma"/>
    <tableColumn id="17" xr3:uid="{C66E51A9-FD7A-49D0-BDEA-F3DE134FB264}" name="2023 Q3" dataDxfId="7" dataCellStyle="Comma"/>
    <tableColumn id="3" xr3:uid="{77B46837-5CB1-4747-9738-D3EEDA1E278A}" name="2020 Total" dataDxfId="6" dataCellStyle="Comma"/>
    <tableColumn id="4" xr3:uid="{B3DDF9AF-286A-49FC-81F1-FF11739BDC44}" name="2021 Total" dataDxfId="5" dataCellStyle="Comma"/>
    <tableColumn id="5" xr3:uid="{E5490477-F5B3-49CB-B926-1CBD8C39406E}" name="2022 Total" dataDxfId="4" dataCellStyle="Comma"/>
    <tableColumn id="6" xr3:uid="{2938C50D-0C99-463C-9408-92A45068BAC3}" name="2023 Total*" dataDxfId="3" dataCellStyle="Comma"/>
    <tableColumn id="7" xr3:uid="{662E17F7-AF9B-4BD4-92E3-1013D4A4E751}" name="Year to Q3 2021" dataDxfId="2" dataCellStyle="Comma"/>
    <tableColumn id="23" xr3:uid="{F702294E-D45F-45E6-B6C1-321982F47893}" name="Year to Q3 2022" dataDxfId="1" dataCellStyle="Comma"/>
    <tableColumn id="24" xr3:uid="{D6842E06-113C-49C7-BE74-20DB94540FCD}" name="Year to Q3 2023" dataDxfId="0" dataCellStyle="Comma"/>
  </tableColumns>
  <tableStyleInfo showFirstColumn="1" showLastColumn="0" showRowStripes="1" showColumnStripes="0"/>
  <extLst>
    <ext xmlns:x14="http://schemas.microsoft.com/office/spreadsheetml/2009/9/main" uri="{504A1905-F514-4f6f-8877-14C23A59335A}">
      <x14:table altText="Total Value of Unallocated - Unknown Trade by Country Group (figures in £ million)" altTextSummary="The value of EU, Non-EU and Total exports and imports in the Unallocated - Unknown by quarter, broken down by country group."/>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2c" displayName="Table2c" ref="A39:W55" totalsRowShown="0" headerRowDxfId="1118" dataDxfId="1116" headerRowBorderDxfId="1117" tableBorderDxfId="1115" dataCellStyle="Comma">
  <autoFilter ref="A39:W55"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0500-000001000000}" name="Region" dataDxfId="1114"/>
    <tableColumn id="8" xr3:uid="{00000000-0010-0000-0500-000008000000}" name="2020 Q1" dataDxfId="1113" dataCellStyle="Comma"/>
    <tableColumn id="9" xr3:uid="{00000000-0010-0000-0500-000009000000}" name="2020 Q2" dataDxfId="1112" dataCellStyle="Comma"/>
    <tableColumn id="10" xr3:uid="{00000000-0010-0000-0500-00000A000000}" name="2020 Q3" dataDxfId="1111" dataCellStyle="Comma"/>
    <tableColumn id="11" xr3:uid="{00000000-0010-0000-0500-00000B000000}" name="2020 Q4" dataDxfId="1110" dataCellStyle="Comma"/>
    <tableColumn id="13" xr3:uid="{00000000-0010-0000-0500-00000D000000}" name="2021 Q1" dataDxfId="1109" dataCellStyle="Comma"/>
    <tableColumn id="14" xr3:uid="{00000000-0010-0000-0500-00000E000000}" name="2021 Q2" dataDxfId="1108" dataCellStyle="Comma"/>
    <tableColumn id="15" xr3:uid="{00000000-0010-0000-0500-00000F000000}" name="2021 Q3" dataDxfId="1107" dataCellStyle="Comma"/>
    <tableColumn id="16" xr3:uid="{00000000-0010-0000-0500-000010000000}" name="2021 Q4" dataDxfId="1106" dataCellStyle="Comma"/>
    <tableColumn id="18" xr3:uid="{00000000-0010-0000-0500-000012000000}" name="2022 Q1" dataDxfId="1105" dataCellStyle="Comma"/>
    <tableColumn id="19" xr3:uid="{00000000-0010-0000-0500-000013000000}" name="2022 Q2" dataDxfId="1104" dataCellStyle="Comma"/>
    <tableColumn id="20" xr3:uid="{00000000-0010-0000-0500-000014000000}" name="2022 Q3" dataDxfId="1103" dataCellStyle="Comma"/>
    <tableColumn id="21" xr3:uid="{00000000-0010-0000-0500-000015000000}" name="2022 Q4" dataDxfId="1102" dataCellStyle="Comma"/>
    <tableColumn id="2" xr3:uid="{A56A80AD-7454-4420-A93D-66E5203F9316}" name="2023 Q1" dataDxfId="1101" dataCellStyle="Comma"/>
    <tableColumn id="12" xr3:uid="{79929743-635C-4A37-B300-79C98F343CB3}" name="2023 Q2" dataDxfId="1100" dataCellStyle="Comma"/>
    <tableColumn id="17" xr3:uid="{0FDABE3A-CE7A-42B7-B7F0-54450AF21BC4}" name="2023 Q3" dataDxfId="1099"/>
    <tableColumn id="3" xr3:uid="{43C7F013-76E1-4C30-8D00-889F1A730146}" name="2020 Total" dataDxfId="1098" dataCellStyle="Comma"/>
    <tableColumn id="4" xr3:uid="{18EB5BB0-95B8-4A1D-88C1-7B9F02A980E4}" name="2021 Total" dataDxfId="1097" dataCellStyle="Comma"/>
    <tableColumn id="5" xr3:uid="{5FA9D4B2-EB8B-45CE-86BF-7BA2B4C082AE}" name="2022 Total" dataDxfId="1096" dataCellStyle="Comma"/>
    <tableColumn id="6" xr3:uid="{E6E31D65-4AFC-473A-A862-EE4BBF79E360}" name="2023 Total*" dataDxfId="1095" dataCellStyle="Comma"/>
    <tableColumn id="7" xr3:uid="{C6BC424C-D650-46E3-9969-8AA33861F790}" name="Year to Q3 2021" dataDxfId="1094" dataCellStyle="Comma"/>
    <tableColumn id="23" xr3:uid="{BE5F1216-457B-41A1-A9AE-5DEF0C46A857}" name="Year to Q3 2022" dataDxfId="1093" dataCellStyle="Comma"/>
    <tableColumn id="24" xr3:uid="{F95A1345-A4D7-4FB0-B335-DC56E2B5E94D}" name="Year to Q3 2023" dataDxfId="1092" dataCellStyle="Comma"/>
  </tableColumns>
  <tableStyleInfo showFirstColumn="1" showLastColumn="0" showRowStripes="1" showColumnStripes="0"/>
  <extLst>
    <ext xmlns:x14="http://schemas.microsoft.com/office/spreadsheetml/2009/9/main" uri="{504A1905-F514-4f6f-8877-14C23A59335A}">
      <x14:table altText="Total Value of Imports by Region (figures in £ million) " altTextSummary="The total value of imports by quarter and region"/>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DA8D3C9-73A4-414C-AC08-B37DACC85466}" name="Table3a" displayName="Table3a" ref="A3:O19" totalsRowShown="0" headerRowDxfId="1091" dataDxfId="1089" headerRowBorderDxfId="1090" tableBorderDxfId="1088" dataCellStyle="Comma">
  <tableColumns count="15">
    <tableColumn id="1" xr3:uid="{A0214F85-8F15-4459-BB7E-ABA27D30F3DC}" name="Region" dataDxfId="1087"/>
    <tableColumn id="3" xr3:uid="{4C8EF802-676F-41C3-AE17-F5B964CA6793}" name="2021 Q1" dataDxfId="1086" dataCellStyle="Comma"/>
    <tableColumn id="4" xr3:uid="{5A7BE94D-A393-4C67-B596-C43D91A6BA4F}" name="2021 Q2" dataDxfId="1085" dataCellStyle="Comma"/>
    <tableColumn id="5" xr3:uid="{A64EB5A8-23CC-4F29-AD57-6ABBF664DA64}" name="2021 Q3" dataDxfId="1084" dataCellStyle="Comma"/>
    <tableColumn id="6" xr3:uid="{3A06706C-E5E6-4A0B-BD9A-F19378EAE962}" name="2021 Q4" dataDxfId="1083" dataCellStyle="Comma"/>
    <tableColumn id="8" xr3:uid="{96EEB006-AAEA-4CA1-AFF8-3DB2A029DDC1}" name="2022 Q1" dataDxfId="1082" dataCellStyle="Comma"/>
    <tableColumn id="9" xr3:uid="{F2B67504-7D86-42D3-91D9-82FF981B5E35}" name="2022 Q2" dataDxfId="1081" dataCellStyle="Comma"/>
    <tableColumn id="10" xr3:uid="{66F2FD7E-5460-448B-B05C-27887AA1D98B}" name="2022 Q3" dataDxfId="1080" dataCellStyle="Comma"/>
    <tableColumn id="11" xr3:uid="{B03B2925-4ADD-4086-9521-9FC646328F0D}" name="2022 Q4" dataDxfId="1079" dataCellStyle="Comma"/>
    <tableColumn id="2" xr3:uid="{979BBB94-E888-4808-AF61-CBE95841B458}" name="2023 Q1" dataDxfId="1078" dataCellStyle="Comma"/>
    <tableColumn id="7" xr3:uid="{69CB100E-2E84-4BFD-951D-80AF9C62CC34}" name="2023 Q2" dataDxfId="1077"/>
    <tableColumn id="12" xr3:uid="{B7BF956E-1BCC-447C-8B5B-77906D7C4513}" name="2023 Q3" dataDxfId="1076"/>
    <tableColumn id="13" xr3:uid="{9FFF7D55-E639-40EB-A681-238324435D7E}" name="2021 Total" dataDxfId="1075" dataCellStyle="Comma"/>
    <tableColumn id="14" xr3:uid="{1A041291-F7C7-4CCF-A889-6C796022DA70}" name="2022 Total" dataDxfId="1074" dataCellStyle="Comma"/>
    <tableColumn id="15" xr3:uid="{08BCB443-F029-45A0-96D4-D63EEE5B880B}" name="2023 Total*" dataDxfId="1073" dataCellStyle="Comma"/>
  </tableColumns>
  <tableStyleInfo showFirstColumn="0" showLastColumn="0" showRowStripes="1" showColumnStripes="0"/>
  <extLst>
    <ext xmlns:x14="http://schemas.microsoft.com/office/spreadsheetml/2009/9/main" uri="{504A1905-F514-4f6f-8877-14C23A59335A}">
      <x14:table altText="Count of EU exporters by region - whole number method" altTextSummary="Count of EU exporters by region according to the whole number method, by quarter and region"/>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F9047E6-6C16-4C44-AD8B-C37D8E52B99D}" name="Table3b" displayName="Table3b" ref="A21:O37" totalsRowShown="0" headerRowDxfId="1072" dataDxfId="1070" headerRowBorderDxfId="1071" tableBorderDxfId="1069" dataCellStyle="Comma">
  <tableColumns count="15">
    <tableColumn id="1" xr3:uid="{8B8245C1-2B8B-495E-9776-A9EBB0FEBF7D}" name="Region" dataDxfId="1068"/>
    <tableColumn id="3" xr3:uid="{4270F008-3654-4E91-998E-B06531717080}" name="2021 Q1" dataDxfId="1067" dataCellStyle="Comma"/>
    <tableColumn id="4" xr3:uid="{336F14C6-EC06-4CA5-B454-4F4ACBF94584}" name="2021 Q2" dataDxfId="1066" dataCellStyle="Comma"/>
    <tableColumn id="5" xr3:uid="{0EA2BEE2-9AFC-438E-A3BD-655F494654F8}" name="2021 Q3" dataDxfId="1065" dataCellStyle="Comma"/>
    <tableColumn id="6" xr3:uid="{57E21C32-A973-4B1F-A6C6-7A7619D03704}" name="2021 Q4" dataDxfId="1064" dataCellStyle="Comma"/>
    <tableColumn id="8" xr3:uid="{D6FB7DB6-4EB1-4FC2-9582-248B7DA8F099}" name="2022 Q1" dataDxfId="1063" dataCellStyle="Comma"/>
    <tableColumn id="9" xr3:uid="{31BB259C-3BAE-4192-BEF1-DA4CB2639E77}" name="2022 Q2" dataDxfId="1062" dataCellStyle="Comma"/>
    <tableColumn id="10" xr3:uid="{140EC5CD-E8B6-4568-8378-E45E346387B0}" name="2022 Q3" dataDxfId="1061" dataCellStyle="Comma"/>
    <tableColumn id="11" xr3:uid="{A608C07D-30EE-4A7E-902E-2B66690175CA}" name="2022 Q4" dataDxfId="1060" dataCellStyle="Comma"/>
    <tableColumn id="2" xr3:uid="{23414E7C-21C2-46D3-B563-17A7580A082D}" name="2023 Q1" dataDxfId="1059" dataCellStyle="Comma"/>
    <tableColumn id="7" xr3:uid="{EB1DC10C-B78A-4170-BF3D-ABA373EF1FEB}" name="2023 Q2" dataDxfId="1058"/>
    <tableColumn id="12" xr3:uid="{333B176B-A3ED-4E2F-BB7F-463A3E4BE7D1}" name="2023 Q3" dataDxfId="1057"/>
    <tableColumn id="13" xr3:uid="{2D7312BF-0B12-4277-AD70-5A78C53C0E7E}" name="2021 Total" dataDxfId="1056" dataCellStyle="Comma"/>
    <tableColumn id="14" xr3:uid="{6302B8D9-3F51-4F10-AF11-8CB32B7DE6E5}" name="2022 Total" dataDxfId="1055" dataCellStyle="Comma"/>
    <tableColumn id="15" xr3:uid="{62A88F7A-CC98-47F3-8C64-6F044B28B5F0}" name="2023 Total*" dataDxfId="1054" dataCellStyle="Comma"/>
  </tableColumns>
  <tableStyleInfo showFirstColumn="0" showLastColumn="0" showRowStripes="1" showColumnStripes="0"/>
  <extLst>
    <ext xmlns:x14="http://schemas.microsoft.com/office/spreadsheetml/2009/9/main" uri="{504A1905-F514-4f6f-8877-14C23A59335A}">
      <x14:table altText="Count of non-EU exporters by region - whole number method" altTextSummary="Count of non-EU exporters by region according to the whole number method, by quarter and region"/>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14AC864-5679-4C51-A552-406140F0628C}" name="Table3c" displayName="Table3c" ref="A39:O55" totalsRowShown="0" headerRowDxfId="1053" dataDxfId="1051" headerRowBorderDxfId="1052" tableBorderDxfId="1050" dataCellStyle="Comma">
  <tableColumns count="15">
    <tableColumn id="1" xr3:uid="{8B0BC3A5-856D-4EE5-AB1D-0A06F6A4C293}" name="Region" dataDxfId="1049"/>
    <tableColumn id="3" xr3:uid="{51550C66-D782-4CAE-9A85-150CE8AA6AC5}" name="2021 Q1" dataDxfId="1048" dataCellStyle="Comma"/>
    <tableColumn id="4" xr3:uid="{5F6353EB-5F7E-4FEB-9DAB-2ED401F3F277}" name="2021 Q2" dataDxfId="1047" dataCellStyle="Comma"/>
    <tableColumn id="5" xr3:uid="{D96A2156-2130-4D71-94AD-AF64A87DF34C}" name="2021 Q3" dataDxfId="1046" dataCellStyle="Comma"/>
    <tableColumn id="6" xr3:uid="{A381147F-28A6-42EE-8B8D-6E53A49729F8}" name="2021 Q4" dataDxfId="1045" dataCellStyle="Comma"/>
    <tableColumn id="8" xr3:uid="{46B5D2DA-7ECB-4888-8F58-315E11B34CAC}" name="2022 Q1" dataDxfId="1044" dataCellStyle="Comma"/>
    <tableColumn id="9" xr3:uid="{7E0AB204-6FD5-4CED-A2E6-E1DEB2AE81DD}" name="2022 Q2" dataDxfId="1043" dataCellStyle="Comma"/>
    <tableColumn id="10" xr3:uid="{E90EA3A9-D4D6-4DC2-85D1-C8EC8091F9EE}" name="2022 Q3" dataDxfId="1042" dataCellStyle="Comma"/>
    <tableColumn id="11" xr3:uid="{5D110DD8-B100-406B-BCE7-0EE2FBBC7648}" name="2022 Q4" dataDxfId="1041" dataCellStyle="Comma"/>
    <tableColumn id="2" xr3:uid="{9B3F1B76-8BFD-4CEB-BDD1-75F8F86B0846}" name="2023 Q1" dataDxfId="1040" dataCellStyle="Comma"/>
    <tableColumn id="7" xr3:uid="{E6FB04DF-4A93-4C32-B9E7-61E2423091D9}" name="2023 Q2" dataDxfId="1039"/>
    <tableColumn id="12" xr3:uid="{02FBC0AF-DC62-4A11-94AD-9939682EEFD7}" name="2023 Q3" dataDxfId="1038"/>
    <tableColumn id="13" xr3:uid="{C73DC839-3404-42F2-B53A-D6E9C59BD308}" name="2021 Total" dataDxfId="1037" dataCellStyle="Comma"/>
    <tableColumn id="14" xr3:uid="{0A92A515-14C8-4BC2-AD8B-8AF3945F2582}" name="2022 Total" dataDxfId="1036" dataCellStyle="Comma"/>
    <tableColumn id="15" xr3:uid="{A56F9E59-8E11-4B3D-BAC5-A91FBF5DF26C}" name="2023 Total*" dataDxfId="1035" dataCellStyle="Comma"/>
  </tableColumns>
  <tableStyleInfo showFirstColumn="0" showLastColumn="0" showRowStripes="1" showColumnStripes="0"/>
  <extLst>
    <ext xmlns:x14="http://schemas.microsoft.com/office/spreadsheetml/2009/9/main" uri="{504A1905-F514-4f6f-8877-14C23A59335A}">
      <x14:table altText="Count of total exporters by region - whole number method" altTextSummary="Count of total exporters by region according to the whole number method, by quarter and region"/>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table" Target="../tables/table2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table" Target="../tables/table2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table" Target="../tables/table2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table" Target="../tables/table2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table" Target="../tables/table2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table" Target="../tables/table3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table" Target="../tables/table3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table" Target="../tables/table3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table" Target="../tables/table3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40.xml"/><Relationship Id="rId2" Type="http://schemas.openxmlformats.org/officeDocument/2006/relationships/table" Target="../tables/table3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ationalarchives.gov.uk/doc/open-government-licence/version/3/" TargetMode="External"/><Relationship Id="rId2" Type="http://schemas.openxmlformats.org/officeDocument/2006/relationships/hyperlink" Target="https://www.gov.uk/government/statistics/overseas-trade-statistics-methodologies" TargetMode="External"/><Relationship Id="rId1" Type="http://schemas.openxmlformats.org/officeDocument/2006/relationships/hyperlink" Target="https://www.uktradeinfo.com/news/methodology-changes-to-trade-in-goods-statistics-from-march-2022/"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42.xml"/><Relationship Id="rId2" Type="http://schemas.openxmlformats.org/officeDocument/2006/relationships/table" Target="../tables/table4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44.xml"/><Relationship Id="rId2" Type="http://schemas.openxmlformats.org/officeDocument/2006/relationships/table" Target="../tables/table4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46.xml"/><Relationship Id="rId2" Type="http://schemas.openxmlformats.org/officeDocument/2006/relationships/table" Target="../tables/table4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48.xml"/><Relationship Id="rId2" Type="http://schemas.openxmlformats.org/officeDocument/2006/relationships/table" Target="../tables/table4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50.xml"/><Relationship Id="rId2" Type="http://schemas.openxmlformats.org/officeDocument/2006/relationships/table" Target="../tables/table4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4.bin"/><Relationship Id="rId4" Type="http://schemas.openxmlformats.org/officeDocument/2006/relationships/table" Target="../tables/table6.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5.bin"/><Relationship Id="rId4" Type="http://schemas.openxmlformats.org/officeDocument/2006/relationships/table" Target="../tables/table9.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6.bin"/><Relationship Id="rId4" Type="http://schemas.openxmlformats.org/officeDocument/2006/relationships/table" Target="../tables/table1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printerSettings" Target="../printerSettings/printerSettings7.bin"/><Relationship Id="rId4" Type="http://schemas.openxmlformats.org/officeDocument/2006/relationships/table" Target="../tables/table1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table" Target="../tables/table16.xml"/><Relationship Id="rId1" Type="http://schemas.openxmlformats.org/officeDocument/2006/relationships/printerSettings" Target="../printerSettings/printerSettings8.bin"/><Relationship Id="rId4" Type="http://schemas.openxmlformats.org/officeDocument/2006/relationships/table" Target="../tables/table18.xml"/></Relationships>
</file>

<file path=xl/worksheets/_rels/sheet9.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6">
    <pageSetUpPr fitToPage="1"/>
  </sheetPr>
  <dimension ref="A1:I62"/>
  <sheetViews>
    <sheetView showGridLines="0" tabSelected="1" zoomScaleNormal="100" workbookViewId="0">
      <selection activeCell="A13" sqref="A13"/>
    </sheetView>
  </sheetViews>
  <sheetFormatPr defaultRowHeight="12.5" x14ac:dyDescent="0.25"/>
  <cols>
    <col min="1" max="1" width="25.26953125" customWidth="1"/>
    <col min="4" max="4" width="41.7265625" customWidth="1"/>
    <col min="5" max="5" width="22.7265625" customWidth="1"/>
    <col min="6" max="6" width="11.26953125" customWidth="1"/>
  </cols>
  <sheetData>
    <row r="1" spans="1:6" ht="20" x14ac:dyDescent="0.4">
      <c r="A1" s="14"/>
      <c r="B1" s="14"/>
      <c r="C1" s="14"/>
      <c r="D1" s="14"/>
      <c r="E1" s="14"/>
      <c r="F1" s="14"/>
    </row>
    <row r="2" spans="1:6" ht="22.5" x14ac:dyDescent="0.45">
      <c r="A2" s="37"/>
      <c r="B2" s="37"/>
      <c r="C2" s="37"/>
      <c r="D2" s="37"/>
      <c r="E2" s="19"/>
      <c r="F2" s="10"/>
    </row>
    <row r="3" spans="1:6" ht="22.5" x14ac:dyDescent="0.45">
      <c r="A3" s="37"/>
      <c r="B3" s="37"/>
      <c r="C3" s="37"/>
      <c r="D3" s="37"/>
      <c r="E3" s="19"/>
    </row>
    <row r="13" spans="1:6" ht="51" customHeight="1" x14ac:dyDescent="0.75">
      <c r="A13" s="38" t="s">
        <v>48</v>
      </c>
      <c r="B13" s="24"/>
      <c r="C13" s="24"/>
      <c r="D13" s="24"/>
      <c r="E13" s="24"/>
      <c r="F13" s="24"/>
    </row>
    <row r="14" spans="1:6" ht="33.75" customHeight="1" x14ac:dyDescent="0.6">
      <c r="A14" s="39" t="s">
        <v>182</v>
      </c>
      <c r="D14" s="25"/>
      <c r="E14" s="25"/>
      <c r="F14" s="25"/>
    </row>
    <row r="15" spans="1:6" ht="34.5" customHeight="1" x14ac:dyDescent="0.5">
      <c r="A15" s="40"/>
      <c r="B15" s="26"/>
      <c r="C15" s="26"/>
      <c r="D15" s="26"/>
      <c r="E15" s="26"/>
      <c r="F15" s="26"/>
    </row>
    <row r="16" spans="1:6" ht="34.5" customHeight="1" x14ac:dyDescent="0.35">
      <c r="A16" s="41"/>
      <c r="B16" s="27"/>
      <c r="C16" s="27"/>
      <c r="D16" s="27"/>
      <c r="E16" s="27"/>
      <c r="F16" s="27"/>
    </row>
    <row r="17" spans="1:6" ht="34.5" customHeight="1" x14ac:dyDescent="0.5">
      <c r="A17" s="1"/>
      <c r="B17" s="7"/>
      <c r="C17" s="7"/>
      <c r="D17" s="7"/>
      <c r="E17" s="20"/>
      <c r="F17" s="7"/>
    </row>
    <row r="18" spans="1:6" ht="20" x14ac:dyDescent="0.4">
      <c r="A18" s="2" t="s">
        <v>35</v>
      </c>
      <c r="F18" s="14" t="s">
        <v>46</v>
      </c>
    </row>
    <row r="20" spans="1:6" ht="18" x14ac:dyDescent="0.4">
      <c r="B20" s="32" t="s">
        <v>110</v>
      </c>
      <c r="C20" s="5"/>
      <c r="D20" s="5"/>
      <c r="E20" s="5"/>
      <c r="F20" s="8">
        <v>1</v>
      </c>
    </row>
    <row r="21" spans="1:6" ht="25" customHeight="1" x14ac:dyDescent="0.4">
      <c r="B21" s="32" t="s">
        <v>45</v>
      </c>
      <c r="C21" s="5"/>
      <c r="D21" s="5"/>
      <c r="E21" s="5"/>
      <c r="F21" s="13">
        <v>2</v>
      </c>
    </row>
    <row r="22" spans="1:6" ht="30.25" customHeight="1" x14ac:dyDescent="0.4">
      <c r="A22" s="4" t="s">
        <v>36</v>
      </c>
      <c r="B22" s="32" t="s">
        <v>37</v>
      </c>
      <c r="C22" s="4"/>
      <c r="D22" s="4"/>
      <c r="E22" s="4"/>
      <c r="F22" s="13">
        <v>3</v>
      </c>
    </row>
    <row r="23" spans="1:6" ht="30.25" customHeight="1" x14ac:dyDescent="0.4">
      <c r="A23" s="3" t="s">
        <v>38</v>
      </c>
      <c r="B23" s="32" t="s">
        <v>41</v>
      </c>
      <c r="C23" s="4"/>
      <c r="D23" s="4"/>
      <c r="E23" s="4"/>
      <c r="F23" s="13">
        <v>4</v>
      </c>
    </row>
    <row r="24" spans="1:6" ht="30.25" customHeight="1" x14ac:dyDescent="0.35">
      <c r="A24" s="3" t="s">
        <v>39</v>
      </c>
      <c r="B24" s="3" t="s">
        <v>42</v>
      </c>
      <c r="C24" s="4"/>
      <c r="D24" s="4"/>
      <c r="E24" s="4"/>
    </row>
    <row r="25" spans="1:6" ht="30.25" customHeight="1" x14ac:dyDescent="0.4">
      <c r="A25" s="3"/>
      <c r="B25" s="31" t="s">
        <v>106</v>
      </c>
      <c r="C25" s="4"/>
      <c r="D25" s="4"/>
      <c r="E25" s="4"/>
      <c r="F25" s="13">
        <v>5</v>
      </c>
    </row>
    <row r="26" spans="1:6" ht="30.25" customHeight="1" x14ac:dyDescent="0.4">
      <c r="A26" s="3"/>
      <c r="B26" s="31" t="s">
        <v>107</v>
      </c>
      <c r="C26" s="4"/>
      <c r="D26" s="4"/>
      <c r="E26" s="4"/>
      <c r="F26" s="13">
        <v>6</v>
      </c>
    </row>
    <row r="27" spans="1:6" ht="30.25" customHeight="1" x14ac:dyDescent="0.4">
      <c r="A27" s="3" t="s">
        <v>40</v>
      </c>
      <c r="B27" s="3" t="s">
        <v>43</v>
      </c>
      <c r="C27" s="4"/>
      <c r="D27" s="4"/>
      <c r="E27" s="4"/>
      <c r="F27" s="13">
        <v>6</v>
      </c>
    </row>
    <row r="28" spans="1:6" ht="30.25" customHeight="1" x14ac:dyDescent="0.4">
      <c r="A28" s="3"/>
      <c r="B28" s="31" t="s">
        <v>108</v>
      </c>
      <c r="C28" s="4"/>
      <c r="D28" s="4"/>
      <c r="E28" s="4"/>
      <c r="F28" s="13">
        <v>7</v>
      </c>
    </row>
    <row r="29" spans="1:6" ht="30.25" customHeight="1" x14ac:dyDescent="0.4">
      <c r="A29" s="3"/>
      <c r="B29" s="31" t="s">
        <v>109</v>
      </c>
      <c r="C29" s="4"/>
      <c r="D29" s="4"/>
      <c r="E29" s="4"/>
      <c r="F29" s="13">
        <v>8</v>
      </c>
    </row>
    <row r="30" spans="1:6" ht="30.25" customHeight="1" x14ac:dyDescent="0.4">
      <c r="A30" s="6" t="s">
        <v>44</v>
      </c>
      <c r="B30" s="6" t="s">
        <v>47</v>
      </c>
      <c r="C30" s="4"/>
      <c r="D30" s="4"/>
      <c r="E30" s="4"/>
      <c r="F30" s="13"/>
    </row>
    <row r="31" spans="1:6" ht="30.25" customHeight="1" x14ac:dyDescent="0.4">
      <c r="A31" s="6"/>
      <c r="B31" s="31" t="s">
        <v>3</v>
      </c>
      <c r="C31" s="4"/>
      <c r="D31" s="4"/>
      <c r="E31" s="4"/>
      <c r="F31" s="13">
        <v>9</v>
      </c>
    </row>
    <row r="32" spans="1:6" ht="24" customHeight="1" x14ac:dyDescent="0.4">
      <c r="A32" s="4"/>
      <c r="B32" s="31" t="s">
        <v>4</v>
      </c>
      <c r="C32" s="4"/>
      <c r="D32" s="4"/>
      <c r="E32" s="4"/>
      <c r="F32" s="13">
        <v>10</v>
      </c>
    </row>
    <row r="33" spans="1:6" ht="24" customHeight="1" x14ac:dyDescent="0.4">
      <c r="A33" s="4"/>
      <c r="B33" s="31" t="s">
        <v>5</v>
      </c>
      <c r="C33" s="4"/>
      <c r="D33" s="4"/>
      <c r="E33" s="4"/>
      <c r="F33" s="13">
        <v>11</v>
      </c>
    </row>
    <row r="34" spans="1:6" ht="24" customHeight="1" x14ac:dyDescent="0.4">
      <c r="A34" s="4"/>
      <c r="B34" s="31" t="s">
        <v>6</v>
      </c>
      <c r="C34" s="4"/>
      <c r="D34" s="4"/>
      <c r="E34" s="4"/>
      <c r="F34" s="13">
        <v>12</v>
      </c>
    </row>
    <row r="35" spans="1:6" ht="24" customHeight="1" x14ac:dyDescent="0.4">
      <c r="A35" s="4"/>
      <c r="B35" s="31" t="s">
        <v>7</v>
      </c>
      <c r="C35" s="4"/>
      <c r="D35" s="4"/>
      <c r="E35" s="4"/>
      <c r="F35" s="13">
        <v>13</v>
      </c>
    </row>
    <row r="36" spans="1:6" ht="24" customHeight="1" x14ac:dyDescent="0.4">
      <c r="A36" s="4"/>
      <c r="B36" s="31" t="s">
        <v>8</v>
      </c>
      <c r="C36" s="4"/>
      <c r="D36" s="4"/>
      <c r="E36" s="4"/>
      <c r="F36" s="13">
        <v>14</v>
      </c>
    </row>
    <row r="37" spans="1:6" ht="24" customHeight="1" x14ac:dyDescent="0.4">
      <c r="A37" s="4"/>
      <c r="B37" s="31" t="s">
        <v>16</v>
      </c>
      <c r="C37" s="4"/>
      <c r="D37" s="4"/>
      <c r="E37" s="4"/>
      <c r="F37" s="13">
        <v>15</v>
      </c>
    </row>
    <row r="38" spans="1:6" ht="24" customHeight="1" x14ac:dyDescent="0.4">
      <c r="A38" s="4"/>
      <c r="B38" s="31" t="s">
        <v>9</v>
      </c>
      <c r="C38" s="4"/>
      <c r="D38" s="4"/>
      <c r="E38" s="4"/>
      <c r="F38" s="13">
        <v>16</v>
      </c>
    </row>
    <row r="39" spans="1:6" ht="24" customHeight="1" x14ac:dyDescent="0.4">
      <c r="A39" s="4"/>
      <c r="B39" s="31" t="s">
        <v>10</v>
      </c>
      <c r="C39" s="4"/>
      <c r="D39" s="4"/>
      <c r="E39" s="4"/>
      <c r="F39" s="13">
        <v>17</v>
      </c>
    </row>
    <row r="40" spans="1:6" ht="24" customHeight="1" x14ac:dyDescent="0.4">
      <c r="A40" s="4"/>
      <c r="B40" s="31" t="s">
        <v>11</v>
      </c>
      <c r="C40" s="4"/>
      <c r="D40" s="4"/>
      <c r="E40" s="4"/>
      <c r="F40" s="13">
        <v>18</v>
      </c>
    </row>
    <row r="41" spans="1:6" ht="24" customHeight="1" x14ac:dyDescent="0.4">
      <c r="A41" s="4"/>
      <c r="B41" s="31" t="s">
        <v>12</v>
      </c>
      <c r="C41" s="4"/>
      <c r="D41" s="4"/>
      <c r="E41" s="4"/>
      <c r="F41" s="13">
        <v>19</v>
      </c>
    </row>
    <row r="42" spans="1:6" ht="24" customHeight="1" x14ac:dyDescent="0.4">
      <c r="A42" s="4"/>
      <c r="B42" s="31" t="s">
        <v>13</v>
      </c>
      <c r="C42" s="4"/>
      <c r="D42" s="4"/>
      <c r="E42" s="4"/>
      <c r="F42" s="13">
        <v>20</v>
      </c>
    </row>
    <row r="43" spans="1:6" ht="24" customHeight="1" x14ac:dyDescent="0.4">
      <c r="A43" s="4"/>
      <c r="B43" s="31" t="s">
        <v>14</v>
      </c>
      <c r="C43" s="4"/>
      <c r="D43" s="4"/>
      <c r="E43" s="4"/>
      <c r="F43" s="13">
        <v>21</v>
      </c>
    </row>
    <row r="44" spans="1:6" ht="24" customHeight="1" x14ac:dyDescent="0.4">
      <c r="A44" s="4"/>
      <c r="B44" s="31" t="s">
        <v>15</v>
      </c>
      <c r="C44" s="4"/>
      <c r="D44" s="4"/>
      <c r="E44" s="4"/>
      <c r="F44" s="13">
        <v>22</v>
      </c>
    </row>
    <row r="45" spans="1:6" ht="24" customHeight="1" x14ac:dyDescent="0.4">
      <c r="A45" s="4"/>
      <c r="B45" s="31" t="s">
        <v>80</v>
      </c>
      <c r="C45" s="4"/>
      <c r="D45" s="4"/>
      <c r="E45" s="4"/>
      <c r="F45" s="13">
        <v>23</v>
      </c>
    </row>
    <row r="46" spans="1:6" ht="18" x14ac:dyDescent="0.4">
      <c r="B46" s="31" t="s">
        <v>81</v>
      </c>
      <c r="F46" s="13">
        <v>24</v>
      </c>
    </row>
    <row r="47" spans="1:6" x14ac:dyDescent="0.25">
      <c r="D47" t="s">
        <v>2</v>
      </c>
    </row>
    <row r="52" spans="1:9" x14ac:dyDescent="0.25">
      <c r="A52" s="11"/>
      <c r="B52" s="11"/>
      <c r="C52" s="11"/>
      <c r="D52" s="11"/>
      <c r="E52" s="11"/>
      <c r="F52" s="11"/>
    </row>
    <row r="53" spans="1:9" ht="20.149999999999999" customHeight="1" x14ac:dyDescent="0.35">
      <c r="A53" s="36" t="s">
        <v>94</v>
      </c>
      <c r="B53" s="36"/>
      <c r="C53" s="36"/>
      <c r="D53" s="36"/>
      <c r="E53" s="36" t="s">
        <v>177</v>
      </c>
      <c r="F53" s="36"/>
      <c r="G53" s="21"/>
      <c r="H53" s="21"/>
      <c r="I53" s="21"/>
    </row>
    <row r="54" spans="1:9" ht="15.5" x14ac:dyDescent="0.35">
      <c r="A54" s="9"/>
      <c r="B54" s="9"/>
      <c r="E54" s="9" t="s">
        <v>183</v>
      </c>
    </row>
    <row r="55" spans="1:9" ht="15.5" x14ac:dyDescent="0.35">
      <c r="A55" s="9"/>
      <c r="B55" s="9"/>
    </row>
    <row r="56" spans="1:9" ht="14" x14ac:dyDescent="0.3">
      <c r="A56" s="28" t="s">
        <v>99</v>
      </c>
    </row>
    <row r="57" spans="1:9" x14ac:dyDescent="0.25">
      <c r="A57" s="29" t="s">
        <v>100</v>
      </c>
    </row>
    <row r="58" spans="1:9" x14ac:dyDescent="0.25">
      <c r="A58" s="30" t="s">
        <v>101</v>
      </c>
    </row>
    <row r="59" spans="1:9" x14ac:dyDescent="0.25">
      <c r="A59" s="30" t="s">
        <v>102</v>
      </c>
    </row>
    <row r="60" spans="1:9" x14ac:dyDescent="0.25">
      <c r="A60" s="30" t="s">
        <v>103</v>
      </c>
    </row>
    <row r="61" spans="1:9" x14ac:dyDescent="0.25">
      <c r="A61" s="30" t="s">
        <v>104</v>
      </c>
    </row>
    <row r="62" spans="1:9" x14ac:dyDescent="0.25">
      <c r="A62" s="30" t="s">
        <v>105</v>
      </c>
    </row>
  </sheetData>
  <phoneticPr fontId="0" type="noConversion"/>
  <hyperlinks>
    <hyperlink ref="B20" location="Title!A1" display="Title and Contents" xr:uid="{00000000-0004-0000-0200-000000000000}"/>
    <hyperlink ref="B21" location="Notes!A1" display="Notes to the Tables" xr:uid="{00000000-0004-0000-0200-000001000000}"/>
    <hyperlink ref="B22" location="Exports!A1" display="Value of Exports by Region" xr:uid="{00000000-0004-0000-0200-000002000000}"/>
    <hyperlink ref="B23" location="Imports!A1" display="Value of Imports by Region" xr:uid="{00000000-0004-0000-0200-000003000000}"/>
    <hyperlink ref="B25" location="'Exporter Counts (W)'!A1" display="Count of Exporters by Region - Whole Number Method" xr:uid="{00000000-0004-0000-0200-000004000000}"/>
    <hyperlink ref="B26" location="'Exporter Counts (P)'!A1" display="Count of Exporters by Region - Proportion Method" xr:uid="{00000000-0004-0000-0200-000005000000}"/>
    <hyperlink ref="B28" location="'Importer Counts (W)'!A1" display="Count of Importers by Region - Whole Number Method" xr:uid="{00000000-0004-0000-0200-000006000000}"/>
    <hyperlink ref="B29" location="'Importer Counts (P)'!A1" display="Count of Importers by Region - Proportion Method" xr:uid="{00000000-0004-0000-0200-000007000000}"/>
    <hyperlink ref="B31" location="UK!A1" display="United Kingdom" xr:uid="{00000000-0004-0000-0200-000008000000}"/>
    <hyperlink ref="B32" location="'North East'!A1" display="North East" xr:uid="{00000000-0004-0000-0200-000009000000}"/>
    <hyperlink ref="B33" location="'North West'!A1" display="North West" xr:uid="{00000000-0004-0000-0200-00000A000000}"/>
    <hyperlink ref="B34" location="'Yorkshire and Humber'!A1" display="Yorkshire and the Humber" xr:uid="{00000000-0004-0000-0200-00000B000000}"/>
    <hyperlink ref="B35" location="'East Midlands'!A1" display="East Midlands" xr:uid="{00000000-0004-0000-0200-00000C000000}"/>
    <hyperlink ref="B36" location="'West Midlands'!A1" display="West Midlands" xr:uid="{00000000-0004-0000-0200-00000D000000}"/>
    <hyperlink ref="B37" location="East!A1" display="East" xr:uid="{00000000-0004-0000-0200-00000E000000}"/>
    <hyperlink ref="B38" location="London!A1" display="London" xr:uid="{00000000-0004-0000-0200-00000F000000}"/>
    <hyperlink ref="B39" location="'South East'!A1" display="South East" xr:uid="{00000000-0004-0000-0200-000010000000}"/>
    <hyperlink ref="B40" location="'South West'!A1" display="South West" xr:uid="{00000000-0004-0000-0200-000011000000}"/>
    <hyperlink ref="B41" location="England!A1" display="England" xr:uid="{00000000-0004-0000-0200-000012000000}"/>
    <hyperlink ref="B42" location="Wales!A1" display="Wales" xr:uid="{00000000-0004-0000-0200-000013000000}"/>
    <hyperlink ref="B43" location="Scotland!A1" display="Scotland" xr:uid="{00000000-0004-0000-0200-000014000000}"/>
    <hyperlink ref="B44" location="'Northern Ireland'!A1" display="Northern Ireland" xr:uid="{00000000-0004-0000-0200-000015000000}"/>
    <hyperlink ref="B45" location="'Unallocated - Known'!A1" display="Unallocated - Known region" xr:uid="{00000000-0004-0000-0200-000016000000}"/>
    <hyperlink ref="B46" location="'Unallocated - Unknown'!A1" display="Unallocated - Unknown region" xr:uid="{00000000-0004-0000-0200-000017000000}"/>
  </hyperlinks>
  <pageMargins left="0.74803149606299213" right="0.70866141732283472" top="0.78740157480314965" bottom="0.6692913385826772" header="0.55118110236220474" footer="0.35433070866141736"/>
  <pageSetup paperSize="9" scale="71" orientation="portrait" r:id="rId1"/>
  <headerFooter alignWithMargins="0">
    <oddFooter>&amp;C&amp;1#&amp;"Calibri"&amp;10&amp;K000000OFFICIAL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pageSetUpPr fitToPage="1"/>
  </sheetPr>
  <dimension ref="A1:BU105"/>
  <sheetViews>
    <sheetView showGridLines="0" zoomScaleNormal="100" workbookViewId="0"/>
  </sheetViews>
  <sheetFormatPr defaultColWidth="9.1796875" defaultRowHeight="15.5" x14ac:dyDescent="0.35"/>
  <cols>
    <col min="1" max="1" width="43.7265625" style="67" customWidth="1"/>
    <col min="2" max="16" width="11.7265625" style="67" customWidth="1"/>
    <col min="17" max="20" width="13.7265625" style="67" customWidth="1"/>
    <col min="21" max="23" width="18.7265625" style="67" customWidth="1"/>
    <col min="24" max="24" width="18.7265625" style="61" customWidth="1"/>
    <col min="25" max="25" width="14.453125" style="61" bestFit="1" customWidth="1"/>
    <col min="26" max="71" width="9.1796875" style="61"/>
    <col min="72" max="16384" width="9.1796875" style="12"/>
  </cols>
  <sheetData>
    <row r="1" spans="1:73" s="4" customFormat="1" ht="18" x14ac:dyDescent="0.4">
      <c r="A1" s="90" t="s">
        <v>173</v>
      </c>
      <c r="B1" s="90"/>
      <c r="C1" s="90"/>
      <c r="D1" s="90"/>
      <c r="E1" s="90"/>
      <c r="F1" s="90"/>
      <c r="G1" s="90"/>
      <c r="H1" s="90"/>
      <c r="I1" s="90"/>
      <c r="J1" s="90"/>
      <c r="K1" s="90"/>
      <c r="L1" s="90"/>
      <c r="M1" s="90"/>
      <c r="N1" s="90"/>
      <c r="O1" s="90"/>
      <c r="P1" s="90"/>
      <c r="Q1" s="90"/>
      <c r="R1" s="90"/>
      <c r="S1" s="90"/>
      <c r="T1" s="90"/>
      <c r="U1" s="90"/>
      <c r="V1" s="91"/>
      <c r="W1" s="91"/>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row>
    <row r="2" spans="1:73" ht="20.9" customHeight="1" x14ac:dyDescent="0.4">
      <c r="A2" s="115" t="s">
        <v>4</v>
      </c>
    </row>
    <row r="3" spans="1:73" x14ac:dyDescent="0.35">
      <c r="A3" s="119" t="s">
        <v>172</v>
      </c>
      <c r="B3" s="52" t="s">
        <v>95</v>
      </c>
      <c r="C3" s="52" t="s">
        <v>96</v>
      </c>
      <c r="D3" s="52" t="s">
        <v>97</v>
      </c>
      <c r="E3" s="52" t="s">
        <v>98</v>
      </c>
      <c r="F3" s="52" t="s">
        <v>114</v>
      </c>
      <c r="G3" s="52" t="s">
        <v>115</v>
      </c>
      <c r="H3" s="52" t="s">
        <v>116</v>
      </c>
      <c r="I3" s="52" t="s">
        <v>117</v>
      </c>
      <c r="J3" s="52" t="s">
        <v>135</v>
      </c>
      <c r="K3" s="52" t="s">
        <v>136</v>
      </c>
      <c r="L3" s="52" t="s">
        <v>137</v>
      </c>
      <c r="M3" s="52" t="s">
        <v>138</v>
      </c>
      <c r="N3" s="52" t="s">
        <v>148</v>
      </c>
      <c r="O3" s="52" t="s">
        <v>175</v>
      </c>
      <c r="P3" s="52" t="s">
        <v>176</v>
      </c>
      <c r="Q3" s="52" t="s">
        <v>151</v>
      </c>
      <c r="R3" s="52" t="s">
        <v>152</v>
      </c>
      <c r="S3" s="52" t="s">
        <v>153</v>
      </c>
      <c r="T3" s="52" t="s">
        <v>155</v>
      </c>
      <c r="U3" s="52" t="s">
        <v>184</v>
      </c>
      <c r="V3" s="52" t="s">
        <v>185</v>
      </c>
      <c r="W3" s="52" t="s">
        <v>186</v>
      </c>
      <c r="X3" s="67"/>
      <c r="BT3" s="61"/>
      <c r="BU3" s="61"/>
    </row>
    <row r="4" spans="1:73" ht="20.9" customHeight="1" x14ac:dyDescent="0.35">
      <c r="A4" s="117" t="s">
        <v>119</v>
      </c>
      <c r="X4" s="67"/>
      <c r="BT4" s="61"/>
      <c r="BU4" s="61"/>
    </row>
    <row r="5" spans="1:73" ht="15" customHeight="1" x14ac:dyDescent="0.35">
      <c r="A5" s="97" t="s">
        <v>20</v>
      </c>
      <c r="B5" s="71">
        <v>32</v>
      </c>
      <c r="C5" s="71">
        <v>30</v>
      </c>
      <c r="D5" s="71">
        <v>42</v>
      </c>
      <c r="E5" s="71">
        <v>43</v>
      </c>
      <c r="F5" s="71">
        <v>31</v>
      </c>
      <c r="G5" s="71">
        <v>46</v>
      </c>
      <c r="H5" s="71">
        <v>48</v>
      </c>
      <c r="I5" s="71">
        <v>61</v>
      </c>
      <c r="J5" s="71">
        <v>55</v>
      </c>
      <c r="K5" s="71">
        <v>54</v>
      </c>
      <c r="L5" s="71">
        <v>48</v>
      </c>
      <c r="M5" s="71">
        <v>40</v>
      </c>
      <c r="N5" s="71">
        <v>44</v>
      </c>
      <c r="O5" s="71">
        <v>41</v>
      </c>
      <c r="P5" s="71">
        <v>55</v>
      </c>
      <c r="Q5" s="71">
        <v>147</v>
      </c>
      <c r="R5" s="71">
        <v>187</v>
      </c>
      <c r="S5" s="71">
        <v>197</v>
      </c>
      <c r="T5" s="71">
        <v>140</v>
      </c>
      <c r="U5" s="71">
        <v>168</v>
      </c>
      <c r="V5" s="71">
        <v>218</v>
      </c>
      <c r="W5" s="71">
        <v>181</v>
      </c>
      <c r="X5" s="67"/>
      <c r="BT5" s="61"/>
      <c r="BU5" s="61"/>
    </row>
    <row r="6" spans="1:73" ht="15" customHeight="1" x14ac:dyDescent="0.35">
      <c r="A6" s="97" t="s">
        <v>21</v>
      </c>
      <c r="B6" s="71">
        <v>3</v>
      </c>
      <c r="C6" s="71">
        <v>3</v>
      </c>
      <c r="D6" s="71">
        <v>6</v>
      </c>
      <c r="E6" s="71">
        <v>5</v>
      </c>
      <c r="F6" s="71">
        <v>2</v>
      </c>
      <c r="G6" s="71">
        <v>5</v>
      </c>
      <c r="H6" s="71">
        <v>5</v>
      </c>
      <c r="I6" s="71">
        <v>5</v>
      </c>
      <c r="J6" s="71">
        <v>4</v>
      </c>
      <c r="K6" s="71">
        <v>5</v>
      </c>
      <c r="L6" s="71">
        <v>4</v>
      </c>
      <c r="M6" s="71">
        <v>4</v>
      </c>
      <c r="N6" s="71">
        <v>3</v>
      </c>
      <c r="O6" s="71">
        <v>5</v>
      </c>
      <c r="P6" s="71">
        <v>4</v>
      </c>
      <c r="Q6" s="71">
        <v>16</v>
      </c>
      <c r="R6" s="71">
        <v>17</v>
      </c>
      <c r="S6" s="71">
        <v>18</v>
      </c>
      <c r="T6" s="71">
        <v>12</v>
      </c>
      <c r="U6" s="71">
        <v>17</v>
      </c>
      <c r="V6" s="71">
        <v>19</v>
      </c>
      <c r="W6" s="71">
        <v>17</v>
      </c>
      <c r="X6" s="67"/>
      <c r="BT6" s="61"/>
      <c r="BU6" s="61"/>
    </row>
    <row r="7" spans="1:73" ht="15" customHeight="1" x14ac:dyDescent="0.35">
      <c r="A7" s="97" t="s">
        <v>22</v>
      </c>
      <c r="B7" s="71">
        <v>14</v>
      </c>
      <c r="C7" s="71">
        <v>14</v>
      </c>
      <c r="D7" s="71">
        <v>16</v>
      </c>
      <c r="E7" s="71">
        <v>12</v>
      </c>
      <c r="F7" s="71">
        <v>17</v>
      </c>
      <c r="G7" s="71">
        <v>22</v>
      </c>
      <c r="H7" s="71">
        <v>25</v>
      </c>
      <c r="I7" s="71">
        <v>22</v>
      </c>
      <c r="J7" s="71">
        <v>25</v>
      </c>
      <c r="K7" s="71">
        <v>28</v>
      </c>
      <c r="L7" s="71">
        <v>21</v>
      </c>
      <c r="M7" s="71">
        <v>19</v>
      </c>
      <c r="N7" s="71">
        <v>21</v>
      </c>
      <c r="O7" s="71">
        <v>20</v>
      </c>
      <c r="P7" s="71">
        <v>17</v>
      </c>
      <c r="Q7" s="71">
        <v>56</v>
      </c>
      <c r="R7" s="71">
        <v>85</v>
      </c>
      <c r="S7" s="71">
        <v>92</v>
      </c>
      <c r="T7" s="71">
        <v>58</v>
      </c>
      <c r="U7" s="71">
        <v>76</v>
      </c>
      <c r="V7" s="71">
        <v>95</v>
      </c>
      <c r="W7" s="71">
        <v>77</v>
      </c>
      <c r="X7" s="67"/>
      <c r="BT7" s="61"/>
      <c r="BU7" s="61"/>
    </row>
    <row r="8" spans="1:73" ht="15" customHeight="1" x14ac:dyDescent="0.35">
      <c r="A8" s="97" t="s">
        <v>23</v>
      </c>
      <c r="B8" s="71">
        <v>1</v>
      </c>
      <c r="C8" s="71">
        <v>2</v>
      </c>
      <c r="D8" s="71">
        <v>2</v>
      </c>
      <c r="E8" s="71">
        <v>6</v>
      </c>
      <c r="F8" s="71">
        <v>17</v>
      </c>
      <c r="G8" s="71">
        <v>59</v>
      </c>
      <c r="H8" s="71">
        <v>8</v>
      </c>
      <c r="I8" s="71">
        <v>23</v>
      </c>
      <c r="J8" s="71">
        <v>4</v>
      </c>
      <c r="K8" s="71">
        <v>5</v>
      </c>
      <c r="L8" s="71">
        <v>4</v>
      </c>
      <c r="M8" s="71">
        <v>7</v>
      </c>
      <c r="N8" s="71">
        <v>3</v>
      </c>
      <c r="O8" s="71">
        <v>4</v>
      </c>
      <c r="P8" s="71">
        <v>3</v>
      </c>
      <c r="Q8" s="71">
        <v>11</v>
      </c>
      <c r="R8" s="71">
        <v>107</v>
      </c>
      <c r="S8" s="71">
        <v>20</v>
      </c>
      <c r="T8" s="71">
        <v>10</v>
      </c>
      <c r="U8" s="71">
        <v>90</v>
      </c>
      <c r="V8" s="71">
        <v>36</v>
      </c>
      <c r="W8" s="71">
        <v>17</v>
      </c>
      <c r="X8" s="67"/>
      <c r="BT8" s="61"/>
      <c r="BU8" s="61"/>
    </row>
    <row r="9" spans="1:73" ht="15" customHeight="1" x14ac:dyDescent="0.35">
      <c r="A9" s="97" t="s">
        <v>24</v>
      </c>
      <c r="B9" s="71">
        <v>0</v>
      </c>
      <c r="C9" s="71">
        <v>0</v>
      </c>
      <c r="D9" s="71">
        <v>0</v>
      </c>
      <c r="E9" s="71">
        <v>0</v>
      </c>
      <c r="F9" s="71">
        <v>0</v>
      </c>
      <c r="G9" s="71">
        <v>0</v>
      </c>
      <c r="H9" s="71">
        <v>0</v>
      </c>
      <c r="I9" s="71">
        <v>0</v>
      </c>
      <c r="J9" s="71">
        <v>0</v>
      </c>
      <c r="K9" s="71">
        <v>0</v>
      </c>
      <c r="L9" s="71">
        <v>0</v>
      </c>
      <c r="M9" s="71">
        <v>0</v>
      </c>
      <c r="N9" s="71">
        <v>0</v>
      </c>
      <c r="O9" s="71">
        <v>0</v>
      </c>
      <c r="P9" s="71">
        <v>0</v>
      </c>
      <c r="Q9" s="71">
        <v>1</v>
      </c>
      <c r="R9" s="71">
        <v>1</v>
      </c>
      <c r="S9" s="71">
        <v>0</v>
      </c>
      <c r="T9" s="71">
        <v>1</v>
      </c>
      <c r="U9" s="71">
        <v>1</v>
      </c>
      <c r="V9" s="71">
        <v>0</v>
      </c>
      <c r="W9" s="71">
        <v>1</v>
      </c>
      <c r="X9" s="67"/>
      <c r="BT9" s="61"/>
      <c r="BU9" s="61"/>
    </row>
    <row r="10" spans="1:73" ht="15" customHeight="1" x14ac:dyDescent="0.35">
      <c r="A10" s="97" t="s">
        <v>25</v>
      </c>
      <c r="B10" s="71">
        <v>427</v>
      </c>
      <c r="C10" s="71">
        <v>377</v>
      </c>
      <c r="D10" s="71">
        <v>436</v>
      </c>
      <c r="E10" s="71">
        <v>455</v>
      </c>
      <c r="F10" s="71">
        <v>359</v>
      </c>
      <c r="G10" s="71">
        <v>465</v>
      </c>
      <c r="H10" s="71">
        <v>453</v>
      </c>
      <c r="I10" s="71">
        <v>397</v>
      </c>
      <c r="J10" s="71">
        <v>444</v>
      </c>
      <c r="K10" s="71">
        <v>464</v>
      </c>
      <c r="L10" s="71">
        <v>446</v>
      </c>
      <c r="M10" s="71">
        <v>401</v>
      </c>
      <c r="N10" s="71">
        <v>410</v>
      </c>
      <c r="O10" s="71">
        <v>375</v>
      </c>
      <c r="P10" s="71">
        <v>333</v>
      </c>
      <c r="Q10" s="71">
        <v>1694</v>
      </c>
      <c r="R10" s="71">
        <v>1674</v>
      </c>
      <c r="S10" s="71">
        <v>1756</v>
      </c>
      <c r="T10" s="71">
        <v>1117</v>
      </c>
      <c r="U10" s="71">
        <v>1731</v>
      </c>
      <c r="V10" s="71">
        <v>1752</v>
      </c>
      <c r="W10" s="71">
        <v>1518</v>
      </c>
      <c r="X10" s="67"/>
      <c r="BT10" s="61"/>
      <c r="BU10" s="61"/>
    </row>
    <row r="11" spans="1:73" ht="15" customHeight="1" x14ac:dyDescent="0.35">
      <c r="A11" s="97" t="s">
        <v>26</v>
      </c>
      <c r="B11" s="71">
        <v>205</v>
      </c>
      <c r="C11" s="71">
        <v>147</v>
      </c>
      <c r="D11" s="71">
        <v>171</v>
      </c>
      <c r="E11" s="71">
        <v>286</v>
      </c>
      <c r="F11" s="71">
        <v>190</v>
      </c>
      <c r="G11" s="71">
        <v>221</v>
      </c>
      <c r="H11" s="71">
        <v>184</v>
      </c>
      <c r="I11" s="71">
        <v>163</v>
      </c>
      <c r="J11" s="71">
        <v>238</v>
      </c>
      <c r="K11" s="71">
        <v>217</v>
      </c>
      <c r="L11" s="71">
        <v>245</v>
      </c>
      <c r="M11" s="71">
        <v>189</v>
      </c>
      <c r="N11" s="71">
        <v>238</v>
      </c>
      <c r="O11" s="71">
        <v>196</v>
      </c>
      <c r="P11" s="71">
        <v>170</v>
      </c>
      <c r="Q11" s="71">
        <v>809</v>
      </c>
      <c r="R11" s="71">
        <v>759</v>
      </c>
      <c r="S11" s="71">
        <v>889</v>
      </c>
      <c r="T11" s="71">
        <v>604</v>
      </c>
      <c r="U11" s="71">
        <v>882</v>
      </c>
      <c r="V11" s="71">
        <v>863</v>
      </c>
      <c r="W11" s="71">
        <v>793</v>
      </c>
      <c r="X11" s="67"/>
      <c r="BT11" s="61"/>
      <c r="BU11" s="61"/>
    </row>
    <row r="12" spans="1:73" ht="15" customHeight="1" x14ac:dyDescent="0.35">
      <c r="A12" s="97" t="s">
        <v>27</v>
      </c>
      <c r="B12" s="71">
        <v>1085</v>
      </c>
      <c r="C12" s="71">
        <v>285</v>
      </c>
      <c r="D12" s="71">
        <v>747</v>
      </c>
      <c r="E12" s="71">
        <v>984</v>
      </c>
      <c r="F12" s="71">
        <v>926</v>
      </c>
      <c r="G12" s="71">
        <v>610</v>
      </c>
      <c r="H12" s="71">
        <v>764</v>
      </c>
      <c r="I12" s="71">
        <v>885</v>
      </c>
      <c r="J12" s="71">
        <v>899</v>
      </c>
      <c r="K12" s="71">
        <v>821</v>
      </c>
      <c r="L12" s="71">
        <v>827</v>
      </c>
      <c r="M12" s="71">
        <v>1033</v>
      </c>
      <c r="N12" s="71">
        <v>1201</v>
      </c>
      <c r="O12" s="71">
        <v>1138</v>
      </c>
      <c r="P12" s="71">
        <v>1124</v>
      </c>
      <c r="Q12" s="71">
        <v>3101</v>
      </c>
      <c r="R12" s="71">
        <v>3185</v>
      </c>
      <c r="S12" s="71">
        <v>3581</v>
      </c>
      <c r="T12" s="71">
        <v>3463</v>
      </c>
      <c r="U12" s="71">
        <v>3284</v>
      </c>
      <c r="V12" s="71">
        <v>3432</v>
      </c>
      <c r="W12" s="71">
        <v>4496</v>
      </c>
      <c r="X12" s="67"/>
      <c r="BT12" s="61"/>
      <c r="BU12" s="61"/>
    </row>
    <row r="13" spans="1:73" ht="15" customHeight="1" x14ac:dyDescent="0.35">
      <c r="A13" s="97" t="s">
        <v>1</v>
      </c>
      <c r="B13" s="71">
        <v>167</v>
      </c>
      <c r="C13" s="71">
        <v>121</v>
      </c>
      <c r="D13" s="71">
        <v>188</v>
      </c>
      <c r="E13" s="71">
        <v>204</v>
      </c>
      <c r="F13" s="71">
        <v>172</v>
      </c>
      <c r="G13" s="71">
        <v>188</v>
      </c>
      <c r="H13" s="71">
        <v>164</v>
      </c>
      <c r="I13" s="71">
        <v>159</v>
      </c>
      <c r="J13" s="71">
        <v>167</v>
      </c>
      <c r="K13" s="71">
        <v>169</v>
      </c>
      <c r="L13" s="71">
        <v>156</v>
      </c>
      <c r="M13" s="71">
        <v>181</v>
      </c>
      <c r="N13" s="71">
        <v>116</v>
      </c>
      <c r="O13" s="71">
        <v>118</v>
      </c>
      <c r="P13" s="71">
        <v>114</v>
      </c>
      <c r="Q13" s="71">
        <v>680</v>
      </c>
      <c r="R13" s="71">
        <v>683</v>
      </c>
      <c r="S13" s="71">
        <v>673</v>
      </c>
      <c r="T13" s="71">
        <v>348</v>
      </c>
      <c r="U13" s="71">
        <v>729</v>
      </c>
      <c r="V13" s="71">
        <v>651</v>
      </c>
      <c r="W13" s="71">
        <v>529</v>
      </c>
      <c r="X13" s="67"/>
      <c r="BT13" s="61"/>
      <c r="BU13" s="61"/>
    </row>
    <row r="14" spans="1:73" ht="15" customHeight="1" x14ac:dyDescent="0.35">
      <c r="A14" s="97" t="s">
        <v>0</v>
      </c>
      <c r="B14" s="71">
        <v>5</v>
      </c>
      <c r="C14" s="71">
        <v>3</v>
      </c>
      <c r="D14" s="71">
        <v>5</v>
      </c>
      <c r="E14" s="71">
        <v>6</v>
      </c>
      <c r="F14" s="71">
        <v>0</v>
      </c>
      <c r="G14" s="71">
        <v>0</v>
      </c>
      <c r="H14" s="71">
        <v>0</v>
      </c>
      <c r="I14" s="71">
        <v>0</v>
      </c>
      <c r="J14" s="71">
        <v>0</v>
      </c>
      <c r="K14" s="71">
        <v>0</v>
      </c>
      <c r="L14" s="71">
        <v>0</v>
      </c>
      <c r="M14" s="71">
        <v>0</v>
      </c>
      <c r="N14" s="71">
        <v>0</v>
      </c>
      <c r="O14" s="71">
        <v>0</v>
      </c>
      <c r="P14" s="71">
        <v>0</v>
      </c>
      <c r="Q14" s="71">
        <v>20</v>
      </c>
      <c r="R14" s="71">
        <v>0</v>
      </c>
      <c r="S14" s="71">
        <v>0</v>
      </c>
      <c r="T14" s="71">
        <v>0</v>
      </c>
      <c r="U14" s="71">
        <v>6</v>
      </c>
      <c r="V14" s="71">
        <v>0</v>
      </c>
      <c r="W14" s="71">
        <v>0</v>
      </c>
      <c r="X14" s="67"/>
      <c r="BT14" s="61"/>
      <c r="BU14" s="61"/>
    </row>
    <row r="15" spans="1:73" ht="15" customHeight="1" x14ac:dyDescent="0.35">
      <c r="A15" s="93" t="s">
        <v>122</v>
      </c>
      <c r="B15" s="98">
        <v>1940</v>
      </c>
      <c r="C15" s="98">
        <v>982</v>
      </c>
      <c r="D15" s="98">
        <v>1612</v>
      </c>
      <c r="E15" s="98">
        <v>2002</v>
      </c>
      <c r="F15" s="98">
        <v>1715</v>
      </c>
      <c r="G15" s="98">
        <v>1617</v>
      </c>
      <c r="H15" s="98">
        <v>1651</v>
      </c>
      <c r="I15" s="98">
        <v>1716</v>
      </c>
      <c r="J15" s="98">
        <v>1835</v>
      </c>
      <c r="K15" s="98">
        <v>1764</v>
      </c>
      <c r="L15" s="98">
        <v>1752</v>
      </c>
      <c r="M15" s="98">
        <v>1874</v>
      </c>
      <c r="N15" s="98">
        <v>2036</v>
      </c>
      <c r="O15" s="98">
        <v>1898</v>
      </c>
      <c r="P15" s="98">
        <v>1820</v>
      </c>
      <c r="Q15" s="98">
        <v>6535</v>
      </c>
      <c r="R15" s="98">
        <v>6699</v>
      </c>
      <c r="S15" s="98">
        <v>7225</v>
      </c>
      <c r="T15" s="98">
        <v>5754</v>
      </c>
      <c r="U15" s="98">
        <v>6985</v>
      </c>
      <c r="V15" s="98">
        <v>7067</v>
      </c>
      <c r="W15" s="98">
        <v>7628</v>
      </c>
      <c r="X15" s="67"/>
      <c r="BT15" s="61"/>
      <c r="BU15" s="61"/>
    </row>
    <row r="16" spans="1:73" ht="20.9" customHeight="1" x14ac:dyDescent="0.35">
      <c r="A16" s="117" t="s">
        <v>118</v>
      </c>
      <c r="X16" s="67"/>
      <c r="BT16" s="61"/>
      <c r="BU16" s="61"/>
    </row>
    <row r="17" spans="1:73" ht="15" customHeight="1" x14ac:dyDescent="0.35">
      <c r="A17" s="97" t="s">
        <v>20</v>
      </c>
      <c r="B17" s="71">
        <v>17</v>
      </c>
      <c r="C17" s="71">
        <v>15</v>
      </c>
      <c r="D17" s="71">
        <v>16</v>
      </c>
      <c r="E17" s="71">
        <v>18</v>
      </c>
      <c r="F17" s="71">
        <v>18</v>
      </c>
      <c r="G17" s="71">
        <v>18</v>
      </c>
      <c r="H17" s="71">
        <v>19</v>
      </c>
      <c r="I17" s="71">
        <v>21</v>
      </c>
      <c r="J17" s="71">
        <v>23</v>
      </c>
      <c r="K17" s="71">
        <v>21</v>
      </c>
      <c r="L17" s="71">
        <v>22</v>
      </c>
      <c r="M17" s="71">
        <v>19</v>
      </c>
      <c r="N17" s="71">
        <v>19</v>
      </c>
      <c r="O17" s="71">
        <v>20</v>
      </c>
      <c r="P17" s="71">
        <v>20</v>
      </c>
      <c r="Q17" s="71">
        <v>67</v>
      </c>
      <c r="R17" s="71">
        <v>76</v>
      </c>
      <c r="S17" s="71">
        <v>85</v>
      </c>
      <c r="T17" s="71">
        <v>59</v>
      </c>
      <c r="U17" s="71">
        <v>73</v>
      </c>
      <c r="V17" s="71">
        <v>87</v>
      </c>
      <c r="W17" s="71">
        <v>78</v>
      </c>
      <c r="X17" s="67"/>
      <c r="BT17" s="61"/>
      <c r="BU17" s="61"/>
    </row>
    <row r="18" spans="1:73" ht="15" customHeight="1" x14ac:dyDescent="0.35">
      <c r="A18" s="97" t="s">
        <v>21</v>
      </c>
      <c r="B18" s="71">
        <v>2</v>
      </c>
      <c r="C18" s="71">
        <v>2</v>
      </c>
      <c r="D18" s="71">
        <v>2</v>
      </c>
      <c r="E18" s="71">
        <v>3</v>
      </c>
      <c r="F18" s="71">
        <v>3</v>
      </c>
      <c r="G18" s="71">
        <v>3</v>
      </c>
      <c r="H18" s="71">
        <v>4</v>
      </c>
      <c r="I18" s="71">
        <v>3</v>
      </c>
      <c r="J18" s="71">
        <v>3</v>
      </c>
      <c r="K18" s="71">
        <v>3</v>
      </c>
      <c r="L18" s="71">
        <v>4</v>
      </c>
      <c r="M18" s="71">
        <v>3</v>
      </c>
      <c r="N18" s="71">
        <v>2</v>
      </c>
      <c r="O18" s="71">
        <v>3</v>
      </c>
      <c r="P18" s="71">
        <v>3</v>
      </c>
      <c r="Q18" s="71">
        <v>8</v>
      </c>
      <c r="R18" s="71">
        <v>13</v>
      </c>
      <c r="S18" s="71">
        <v>13</v>
      </c>
      <c r="T18" s="71">
        <v>8</v>
      </c>
      <c r="U18" s="71">
        <v>12</v>
      </c>
      <c r="V18" s="71">
        <v>13</v>
      </c>
      <c r="W18" s="71">
        <v>11</v>
      </c>
      <c r="X18" s="67"/>
      <c r="BT18" s="61"/>
      <c r="BU18" s="61"/>
    </row>
    <row r="19" spans="1:73" ht="15" customHeight="1" x14ac:dyDescent="0.35">
      <c r="A19" s="97" t="s">
        <v>22</v>
      </c>
      <c r="B19" s="71">
        <v>28</v>
      </c>
      <c r="C19" s="71">
        <v>18</v>
      </c>
      <c r="D19" s="71">
        <v>24</v>
      </c>
      <c r="E19" s="71">
        <v>26</v>
      </c>
      <c r="F19" s="71">
        <v>36</v>
      </c>
      <c r="G19" s="71">
        <v>31</v>
      </c>
      <c r="H19" s="71">
        <v>35</v>
      </c>
      <c r="I19" s="71">
        <v>34</v>
      </c>
      <c r="J19" s="71">
        <v>36</v>
      </c>
      <c r="K19" s="71">
        <v>57</v>
      </c>
      <c r="L19" s="71">
        <v>42</v>
      </c>
      <c r="M19" s="71">
        <v>43</v>
      </c>
      <c r="N19" s="71">
        <v>41</v>
      </c>
      <c r="O19" s="71">
        <v>38</v>
      </c>
      <c r="P19" s="71">
        <v>37</v>
      </c>
      <c r="Q19" s="71">
        <v>95</v>
      </c>
      <c r="R19" s="71">
        <v>136</v>
      </c>
      <c r="S19" s="71">
        <v>179</v>
      </c>
      <c r="T19" s="71">
        <v>117</v>
      </c>
      <c r="U19" s="71">
        <v>128</v>
      </c>
      <c r="V19" s="71">
        <v>170</v>
      </c>
      <c r="W19" s="71">
        <v>159</v>
      </c>
      <c r="X19" s="67"/>
      <c r="BT19" s="61"/>
      <c r="BU19" s="61"/>
    </row>
    <row r="20" spans="1:73" ht="15" customHeight="1" x14ac:dyDescent="0.35">
      <c r="A20" s="97" t="s">
        <v>23</v>
      </c>
      <c r="B20" s="71">
        <v>0</v>
      </c>
      <c r="C20" s="71">
        <v>1</v>
      </c>
      <c r="D20" s="71">
        <v>1</v>
      </c>
      <c r="E20" s="71">
        <v>1</v>
      </c>
      <c r="F20" s="71">
        <v>1</v>
      </c>
      <c r="G20" s="71">
        <v>0</v>
      </c>
      <c r="H20" s="71">
        <v>1</v>
      </c>
      <c r="I20" s="71">
        <v>1</v>
      </c>
      <c r="J20" s="71">
        <v>10</v>
      </c>
      <c r="K20" s="71">
        <v>62</v>
      </c>
      <c r="L20" s="71">
        <v>235</v>
      </c>
      <c r="M20" s="71">
        <v>65</v>
      </c>
      <c r="N20" s="71">
        <v>11</v>
      </c>
      <c r="O20" s="71">
        <v>3</v>
      </c>
      <c r="P20" s="71">
        <v>5</v>
      </c>
      <c r="Q20" s="71">
        <v>4</v>
      </c>
      <c r="R20" s="71">
        <v>3</v>
      </c>
      <c r="S20" s="71">
        <v>371</v>
      </c>
      <c r="T20" s="71">
        <v>19</v>
      </c>
      <c r="U20" s="71">
        <v>4</v>
      </c>
      <c r="V20" s="71">
        <v>307</v>
      </c>
      <c r="W20" s="71">
        <v>84</v>
      </c>
      <c r="X20" s="67"/>
      <c r="BT20" s="61"/>
      <c r="BU20" s="61"/>
    </row>
    <row r="21" spans="1:73" ht="15" customHeight="1" x14ac:dyDescent="0.35">
      <c r="A21" s="97" t="s">
        <v>24</v>
      </c>
      <c r="B21" s="71">
        <v>0</v>
      </c>
      <c r="C21" s="71">
        <v>0</v>
      </c>
      <c r="D21" s="71">
        <v>0</v>
      </c>
      <c r="E21" s="71">
        <v>0</v>
      </c>
      <c r="F21" s="71">
        <v>0</v>
      </c>
      <c r="G21" s="71">
        <v>0</v>
      </c>
      <c r="H21" s="71">
        <v>0</v>
      </c>
      <c r="I21" s="71">
        <v>0</v>
      </c>
      <c r="J21" s="71">
        <v>0</v>
      </c>
      <c r="K21" s="71">
        <v>0</v>
      </c>
      <c r="L21" s="71">
        <v>0</v>
      </c>
      <c r="M21" s="71">
        <v>1</v>
      </c>
      <c r="N21" s="71">
        <v>1</v>
      </c>
      <c r="O21" s="71">
        <v>0</v>
      </c>
      <c r="P21" s="71">
        <v>0</v>
      </c>
      <c r="Q21" s="71">
        <v>0</v>
      </c>
      <c r="R21" s="71">
        <v>0</v>
      </c>
      <c r="S21" s="71">
        <v>1</v>
      </c>
      <c r="T21" s="71">
        <v>1</v>
      </c>
      <c r="U21" s="71">
        <v>0</v>
      </c>
      <c r="V21" s="71">
        <v>0</v>
      </c>
      <c r="W21" s="71">
        <v>2</v>
      </c>
      <c r="X21" s="67"/>
      <c r="BT21" s="61"/>
      <c r="BU21" s="61"/>
    </row>
    <row r="22" spans="1:73" ht="15" customHeight="1" x14ac:dyDescent="0.35">
      <c r="A22" s="97" t="s">
        <v>25</v>
      </c>
      <c r="B22" s="71">
        <v>285</v>
      </c>
      <c r="C22" s="71">
        <v>249</v>
      </c>
      <c r="D22" s="71">
        <v>268</v>
      </c>
      <c r="E22" s="71">
        <v>274</v>
      </c>
      <c r="F22" s="71">
        <v>304</v>
      </c>
      <c r="G22" s="71">
        <v>306</v>
      </c>
      <c r="H22" s="71">
        <v>272</v>
      </c>
      <c r="I22" s="71">
        <v>293</v>
      </c>
      <c r="J22" s="71">
        <v>273</v>
      </c>
      <c r="K22" s="71">
        <v>374</v>
      </c>
      <c r="L22" s="71">
        <v>362</v>
      </c>
      <c r="M22" s="71">
        <v>338</v>
      </c>
      <c r="N22" s="71">
        <v>316</v>
      </c>
      <c r="O22" s="71">
        <v>302</v>
      </c>
      <c r="P22" s="71">
        <v>391</v>
      </c>
      <c r="Q22" s="71">
        <v>1075</v>
      </c>
      <c r="R22" s="71">
        <v>1174</v>
      </c>
      <c r="S22" s="71">
        <v>1347</v>
      </c>
      <c r="T22" s="71">
        <v>1008</v>
      </c>
      <c r="U22" s="71">
        <v>1155</v>
      </c>
      <c r="V22" s="71">
        <v>1301</v>
      </c>
      <c r="W22" s="71">
        <v>1346</v>
      </c>
      <c r="X22" s="67"/>
      <c r="BT22" s="61"/>
      <c r="BU22" s="61"/>
    </row>
    <row r="23" spans="1:73" ht="15" customHeight="1" x14ac:dyDescent="0.35">
      <c r="A23" s="97" t="s">
        <v>26</v>
      </c>
      <c r="B23" s="71">
        <v>273</v>
      </c>
      <c r="C23" s="71">
        <v>256</v>
      </c>
      <c r="D23" s="71">
        <v>316</v>
      </c>
      <c r="E23" s="71">
        <v>404</v>
      </c>
      <c r="F23" s="71">
        <v>372</v>
      </c>
      <c r="G23" s="71">
        <v>335</v>
      </c>
      <c r="H23" s="71">
        <v>233</v>
      </c>
      <c r="I23" s="71">
        <v>195</v>
      </c>
      <c r="J23" s="71">
        <v>254</v>
      </c>
      <c r="K23" s="71">
        <v>305</v>
      </c>
      <c r="L23" s="71">
        <v>342</v>
      </c>
      <c r="M23" s="71">
        <v>264</v>
      </c>
      <c r="N23" s="71">
        <v>205</v>
      </c>
      <c r="O23" s="71">
        <v>251</v>
      </c>
      <c r="P23" s="71">
        <v>204</v>
      </c>
      <c r="Q23" s="71">
        <v>1248</v>
      </c>
      <c r="R23" s="71">
        <v>1134</v>
      </c>
      <c r="S23" s="71">
        <v>1165</v>
      </c>
      <c r="T23" s="71">
        <v>660</v>
      </c>
      <c r="U23" s="71">
        <v>1343</v>
      </c>
      <c r="V23" s="71">
        <v>1096</v>
      </c>
      <c r="W23" s="71">
        <v>924</v>
      </c>
      <c r="X23" s="67"/>
      <c r="BT23" s="61"/>
      <c r="BU23" s="61"/>
    </row>
    <row r="24" spans="1:73" ht="15" customHeight="1" x14ac:dyDescent="0.35">
      <c r="A24" s="97" t="s">
        <v>27</v>
      </c>
      <c r="B24" s="71">
        <v>580</v>
      </c>
      <c r="C24" s="71">
        <v>372</v>
      </c>
      <c r="D24" s="71">
        <v>619</v>
      </c>
      <c r="E24" s="71">
        <v>691</v>
      </c>
      <c r="F24" s="71">
        <v>578</v>
      </c>
      <c r="G24" s="71">
        <v>511</v>
      </c>
      <c r="H24" s="71">
        <v>447</v>
      </c>
      <c r="I24" s="71">
        <v>511</v>
      </c>
      <c r="J24" s="71">
        <v>482</v>
      </c>
      <c r="K24" s="71">
        <v>472</v>
      </c>
      <c r="L24" s="71">
        <v>546</v>
      </c>
      <c r="M24" s="71">
        <v>727</v>
      </c>
      <c r="N24" s="71">
        <v>657</v>
      </c>
      <c r="O24" s="71">
        <v>727</v>
      </c>
      <c r="P24" s="71">
        <v>762</v>
      </c>
      <c r="Q24" s="71">
        <v>2262</v>
      </c>
      <c r="R24" s="71">
        <v>2047</v>
      </c>
      <c r="S24" s="71">
        <v>2226</v>
      </c>
      <c r="T24" s="71">
        <v>2145</v>
      </c>
      <c r="U24" s="71">
        <v>2228</v>
      </c>
      <c r="V24" s="71">
        <v>2011</v>
      </c>
      <c r="W24" s="71">
        <v>2872</v>
      </c>
      <c r="X24" s="67"/>
      <c r="BT24" s="61"/>
      <c r="BU24" s="61"/>
    </row>
    <row r="25" spans="1:73" ht="15" customHeight="1" x14ac:dyDescent="0.35">
      <c r="A25" s="97" t="s">
        <v>1</v>
      </c>
      <c r="B25" s="71">
        <v>81</v>
      </c>
      <c r="C25" s="71">
        <v>59</v>
      </c>
      <c r="D25" s="71">
        <v>84</v>
      </c>
      <c r="E25" s="71">
        <v>92</v>
      </c>
      <c r="F25" s="71">
        <v>77</v>
      </c>
      <c r="G25" s="71">
        <v>77</v>
      </c>
      <c r="H25" s="71">
        <v>84</v>
      </c>
      <c r="I25" s="71">
        <v>103</v>
      </c>
      <c r="J25" s="71">
        <v>79</v>
      </c>
      <c r="K25" s="71">
        <v>81</v>
      </c>
      <c r="L25" s="71">
        <v>99</v>
      </c>
      <c r="M25" s="71">
        <v>103</v>
      </c>
      <c r="N25" s="71">
        <v>78</v>
      </c>
      <c r="O25" s="71">
        <v>77</v>
      </c>
      <c r="P25" s="71">
        <v>82</v>
      </c>
      <c r="Q25" s="71">
        <v>315</v>
      </c>
      <c r="R25" s="71">
        <v>341</v>
      </c>
      <c r="S25" s="71">
        <v>362</v>
      </c>
      <c r="T25" s="71">
        <v>237</v>
      </c>
      <c r="U25" s="71">
        <v>330</v>
      </c>
      <c r="V25" s="71">
        <v>362</v>
      </c>
      <c r="W25" s="71">
        <v>340</v>
      </c>
      <c r="X25" s="67"/>
      <c r="BT25" s="61"/>
      <c r="BU25" s="61"/>
    </row>
    <row r="26" spans="1:73" ht="15" customHeight="1" x14ac:dyDescent="0.35">
      <c r="A26" s="97" t="s">
        <v>0</v>
      </c>
      <c r="B26" s="71">
        <v>0</v>
      </c>
      <c r="C26" s="71">
        <v>0</v>
      </c>
      <c r="D26" s="71">
        <v>0</v>
      </c>
      <c r="E26" s="71">
        <v>0</v>
      </c>
      <c r="F26" s="71">
        <v>0</v>
      </c>
      <c r="G26" s="71">
        <v>0</v>
      </c>
      <c r="H26" s="71">
        <v>0</v>
      </c>
      <c r="I26" s="71">
        <v>0</v>
      </c>
      <c r="J26" s="71">
        <v>0</v>
      </c>
      <c r="K26" s="71">
        <v>0</v>
      </c>
      <c r="L26" s="71">
        <v>0</v>
      </c>
      <c r="M26" s="71">
        <v>0</v>
      </c>
      <c r="N26" s="71">
        <v>0</v>
      </c>
      <c r="O26" s="71">
        <v>0</v>
      </c>
      <c r="P26" s="71">
        <v>0</v>
      </c>
      <c r="Q26" s="71">
        <v>0</v>
      </c>
      <c r="R26" s="71">
        <v>0</v>
      </c>
      <c r="S26" s="71">
        <v>0</v>
      </c>
      <c r="T26" s="71">
        <v>0</v>
      </c>
      <c r="U26" s="71">
        <v>0</v>
      </c>
      <c r="V26" s="71">
        <v>0</v>
      </c>
      <c r="W26" s="71">
        <v>0</v>
      </c>
      <c r="X26" s="67"/>
      <c r="BT26" s="61"/>
      <c r="BU26" s="61"/>
    </row>
    <row r="27" spans="1:73" ht="15" customHeight="1" x14ac:dyDescent="0.35">
      <c r="A27" s="93" t="s">
        <v>121</v>
      </c>
      <c r="B27" s="98">
        <v>1265</v>
      </c>
      <c r="C27" s="98">
        <v>972</v>
      </c>
      <c r="D27" s="98">
        <v>1329</v>
      </c>
      <c r="E27" s="98">
        <v>1509</v>
      </c>
      <c r="F27" s="98">
        <v>1390</v>
      </c>
      <c r="G27" s="98">
        <v>1281</v>
      </c>
      <c r="H27" s="98">
        <v>1094</v>
      </c>
      <c r="I27" s="98">
        <v>1160</v>
      </c>
      <c r="J27" s="98">
        <v>1161</v>
      </c>
      <c r="K27" s="98">
        <v>1375</v>
      </c>
      <c r="L27" s="98">
        <v>1651</v>
      </c>
      <c r="M27" s="98">
        <v>1562</v>
      </c>
      <c r="N27" s="98">
        <v>1329</v>
      </c>
      <c r="O27" s="98">
        <v>1420</v>
      </c>
      <c r="P27" s="98">
        <v>1505</v>
      </c>
      <c r="Q27" s="98">
        <v>5076</v>
      </c>
      <c r="R27" s="98">
        <v>4925</v>
      </c>
      <c r="S27" s="98">
        <v>5749</v>
      </c>
      <c r="T27" s="98">
        <v>4254</v>
      </c>
      <c r="U27" s="98">
        <v>5274</v>
      </c>
      <c r="V27" s="98">
        <v>5347</v>
      </c>
      <c r="W27" s="98">
        <v>5817</v>
      </c>
      <c r="X27" s="67"/>
      <c r="BT27" s="61"/>
      <c r="BU27" s="61"/>
    </row>
    <row r="28" spans="1:73" s="18" customFormat="1" ht="20.9" customHeight="1" x14ac:dyDescent="0.35">
      <c r="A28" s="117" t="s">
        <v>120</v>
      </c>
      <c r="B28" s="67"/>
      <c r="C28" s="67"/>
      <c r="D28" s="67"/>
      <c r="E28" s="67"/>
      <c r="F28" s="67"/>
      <c r="G28" s="67"/>
      <c r="H28" s="67"/>
      <c r="I28" s="67"/>
      <c r="J28" s="67"/>
      <c r="K28" s="67"/>
      <c r="L28" s="67"/>
      <c r="M28" s="67"/>
      <c r="N28" s="67"/>
      <c r="O28" s="67"/>
      <c r="P28" s="67"/>
      <c r="Q28" s="67"/>
      <c r="R28" s="67"/>
      <c r="S28" s="67"/>
      <c r="T28" s="67"/>
      <c r="U28" s="67"/>
      <c r="V28" s="67"/>
      <c r="W28" s="67"/>
      <c r="X28" s="67"/>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row>
    <row r="29" spans="1:73" ht="15" customHeight="1" x14ac:dyDescent="0.35">
      <c r="A29" s="97" t="s">
        <v>20</v>
      </c>
      <c r="B29" s="71">
        <v>49</v>
      </c>
      <c r="C29" s="71">
        <v>45</v>
      </c>
      <c r="D29" s="71">
        <v>58</v>
      </c>
      <c r="E29" s="71">
        <v>61</v>
      </c>
      <c r="F29" s="71">
        <v>50</v>
      </c>
      <c r="G29" s="71">
        <v>64</v>
      </c>
      <c r="H29" s="71">
        <v>67</v>
      </c>
      <c r="I29" s="71">
        <v>83</v>
      </c>
      <c r="J29" s="71">
        <v>78</v>
      </c>
      <c r="K29" s="71">
        <v>75</v>
      </c>
      <c r="L29" s="71">
        <v>70</v>
      </c>
      <c r="M29" s="71">
        <v>60</v>
      </c>
      <c r="N29" s="71">
        <v>63</v>
      </c>
      <c r="O29" s="71">
        <v>61</v>
      </c>
      <c r="P29" s="71">
        <v>75</v>
      </c>
      <c r="Q29" s="71">
        <v>214</v>
      </c>
      <c r="R29" s="71">
        <v>263</v>
      </c>
      <c r="S29" s="71">
        <v>282</v>
      </c>
      <c r="T29" s="71">
        <v>199</v>
      </c>
      <c r="U29" s="71">
        <v>242</v>
      </c>
      <c r="V29" s="71">
        <v>305</v>
      </c>
      <c r="W29" s="71">
        <v>259</v>
      </c>
      <c r="X29" s="67"/>
      <c r="BT29" s="61"/>
      <c r="BU29" s="61"/>
    </row>
    <row r="30" spans="1:73" ht="15" customHeight="1" x14ac:dyDescent="0.35">
      <c r="A30" s="97" t="s">
        <v>21</v>
      </c>
      <c r="B30" s="71">
        <v>5</v>
      </c>
      <c r="C30" s="71">
        <v>5</v>
      </c>
      <c r="D30" s="71">
        <v>8</v>
      </c>
      <c r="E30" s="71">
        <v>7</v>
      </c>
      <c r="F30" s="71">
        <v>5</v>
      </c>
      <c r="G30" s="71">
        <v>8</v>
      </c>
      <c r="H30" s="71">
        <v>9</v>
      </c>
      <c r="I30" s="71">
        <v>8</v>
      </c>
      <c r="J30" s="71">
        <v>7</v>
      </c>
      <c r="K30" s="71">
        <v>9</v>
      </c>
      <c r="L30" s="71">
        <v>8</v>
      </c>
      <c r="M30" s="71">
        <v>7</v>
      </c>
      <c r="N30" s="71">
        <v>5</v>
      </c>
      <c r="O30" s="71">
        <v>8</v>
      </c>
      <c r="P30" s="71">
        <v>8</v>
      </c>
      <c r="Q30" s="71">
        <v>25</v>
      </c>
      <c r="R30" s="71">
        <v>30</v>
      </c>
      <c r="S30" s="71">
        <v>31</v>
      </c>
      <c r="T30" s="71">
        <v>21</v>
      </c>
      <c r="U30" s="71">
        <v>29</v>
      </c>
      <c r="V30" s="71">
        <v>32</v>
      </c>
      <c r="W30" s="71">
        <v>28</v>
      </c>
      <c r="X30" s="67"/>
      <c r="BT30" s="61"/>
      <c r="BU30" s="61"/>
    </row>
    <row r="31" spans="1:73" ht="15" customHeight="1" x14ac:dyDescent="0.35">
      <c r="A31" s="97" t="s">
        <v>22</v>
      </c>
      <c r="B31" s="71">
        <v>42</v>
      </c>
      <c r="C31" s="71">
        <v>31</v>
      </c>
      <c r="D31" s="71">
        <v>40</v>
      </c>
      <c r="E31" s="71">
        <v>39</v>
      </c>
      <c r="F31" s="71">
        <v>53</v>
      </c>
      <c r="G31" s="71">
        <v>53</v>
      </c>
      <c r="H31" s="71">
        <v>60</v>
      </c>
      <c r="I31" s="71">
        <v>55</v>
      </c>
      <c r="J31" s="71">
        <v>61</v>
      </c>
      <c r="K31" s="71">
        <v>85</v>
      </c>
      <c r="L31" s="71">
        <v>64</v>
      </c>
      <c r="M31" s="71">
        <v>61</v>
      </c>
      <c r="N31" s="71">
        <v>61</v>
      </c>
      <c r="O31" s="71">
        <v>59</v>
      </c>
      <c r="P31" s="71">
        <v>54</v>
      </c>
      <c r="Q31" s="71">
        <v>152</v>
      </c>
      <c r="R31" s="71">
        <v>221</v>
      </c>
      <c r="S31" s="71">
        <v>271</v>
      </c>
      <c r="T31" s="71">
        <v>175</v>
      </c>
      <c r="U31" s="71">
        <v>205</v>
      </c>
      <c r="V31" s="71">
        <v>265</v>
      </c>
      <c r="W31" s="71">
        <v>236</v>
      </c>
      <c r="X31" s="67"/>
      <c r="BT31" s="61"/>
      <c r="BU31" s="61"/>
    </row>
    <row r="32" spans="1:73" ht="15" customHeight="1" x14ac:dyDescent="0.35">
      <c r="A32" s="97" t="s">
        <v>23</v>
      </c>
      <c r="B32" s="71">
        <v>2</v>
      </c>
      <c r="C32" s="71">
        <v>4</v>
      </c>
      <c r="D32" s="71">
        <v>3</v>
      </c>
      <c r="E32" s="71">
        <v>7</v>
      </c>
      <c r="F32" s="71">
        <v>18</v>
      </c>
      <c r="G32" s="71">
        <v>59</v>
      </c>
      <c r="H32" s="71">
        <v>9</v>
      </c>
      <c r="I32" s="71">
        <v>24</v>
      </c>
      <c r="J32" s="71">
        <v>13</v>
      </c>
      <c r="K32" s="71">
        <v>67</v>
      </c>
      <c r="L32" s="71">
        <v>239</v>
      </c>
      <c r="M32" s="71">
        <v>72</v>
      </c>
      <c r="N32" s="71">
        <v>14</v>
      </c>
      <c r="O32" s="71">
        <v>7</v>
      </c>
      <c r="P32" s="71">
        <v>8</v>
      </c>
      <c r="Q32" s="71">
        <v>15</v>
      </c>
      <c r="R32" s="71">
        <v>110</v>
      </c>
      <c r="S32" s="71">
        <v>391</v>
      </c>
      <c r="T32" s="71">
        <v>29</v>
      </c>
      <c r="U32" s="71">
        <v>94</v>
      </c>
      <c r="V32" s="71">
        <v>343</v>
      </c>
      <c r="W32" s="71">
        <v>101</v>
      </c>
      <c r="X32" s="67"/>
      <c r="BT32" s="61"/>
      <c r="BU32" s="61"/>
    </row>
    <row r="33" spans="1:73" ht="15" customHeight="1" x14ac:dyDescent="0.35">
      <c r="A33" s="97" t="s">
        <v>24</v>
      </c>
      <c r="B33" s="71">
        <v>0</v>
      </c>
      <c r="C33" s="71">
        <v>0</v>
      </c>
      <c r="D33" s="71">
        <v>0</v>
      </c>
      <c r="E33" s="71">
        <v>1</v>
      </c>
      <c r="F33" s="71">
        <v>0</v>
      </c>
      <c r="G33" s="71">
        <v>0</v>
      </c>
      <c r="H33" s="71">
        <v>0</v>
      </c>
      <c r="I33" s="71">
        <v>0</v>
      </c>
      <c r="J33" s="71">
        <v>0</v>
      </c>
      <c r="K33" s="71">
        <v>0</v>
      </c>
      <c r="L33" s="71">
        <v>0</v>
      </c>
      <c r="M33" s="71">
        <v>1</v>
      </c>
      <c r="N33" s="71">
        <v>1</v>
      </c>
      <c r="O33" s="71">
        <v>0</v>
      </c>
      <c r="P33" s="71">
        <v>0</v>
      </c>
      <c r="Q33" s="71">
        <v>1</v>
      </c>
      <c r="R33" s="71">
        <v>1</v>
      </c>
      <c r="S33" s="71">
        <v>1</v>
      </c>
      <c r="T33" s="71">
        <v>2</v>
      </c>
      <c r="U33" s="71">
        <v>1</v>
      </c>
      <c r="V33" s="71">
        <v>1</v>
      </c>
      <c r="W33" s="71">
        <v>2</v>
      </c>
      <c r="X33" s="67"/>
      <c r="BT33" s="61"/>
      <c r="BU33" s="61"/>
    </row>
    <row r="34" spans="1:73" ht="15" customHeight="1" x14ac:dyDescent="0.35">
      <c r="A34" s="97" t="s">
        <v>25</v>
      </c>
      <c r="B34" s="71">
        <v>712</v>
      </c>
      <c r="C34" s="71">
        <v>625</v>
      </c>
      <c r="D34" s="71">
        <v>704</v>
      </c>
      <c r="E34" s="71">
        <v>729</v>
      </c>
      <c r="F34" s="71">
        <v>663</v>
      </c>
      <c r="G34" s="71">
        <v>771</v>
      </c>
      <c r="H34" s="71">
        <v>724</v>
      </c>
      <c r="I34" s="71">
        <v>690</v>
      </c>
      <c r="J34" s="71">
        <v>718</v>
      </c>
      <c r="K34" s="71">
        <v>838</v>
      </c>
      <c r="L34" s="71">
        <v>808</v>
      </c>
      <c r="M34" s="71">
        <v>739</v>
      </c>
      <c r="N34" s="71">
        <v>726</v>
      </c>
      <c r="O34" s="71">
        <v>676</v>
      </c>
      <c r="P34" s="71">
        <v>724</v>
      </c>
      <c r="Q34" s="71">
        <v>2770</v>
      </c>
      <c r="R34" s="71">
        <v>2848</v>
      </c>
      <c r="S34" s="71">
        <v>3102</v>
      </c>
      <c r="T34" s="71">
        <v>2126</v>
      </c>
      <c r="U34" s="71">
        <v>2886</v>
      </c>
      <c r="V34" s="71">
        <v>3054</v>
      </c>
      <c r="W34" s="71">
        <v>2864</v>
      </c>
      <c r="X34" s="67"/>
      <c r="BT34" s="61"/>
      <c r="BU34" s="61"/>
    </row>
    <row r="35" spans="1:73" ht="15" customHeight="1" x14ac:dyDescent="0.35">
      <c r="A35" s="97" t="s">
        <v>26</v>
      </c>
      <c r="B35" s="71">
        <v>477</v>
      </c>
      <c r="C35" s="71">
        <v>403</v>
      </c>
      <c r="D35" s="71">
        <v>486</v>
      </c>
      <c r="E35" s="71">
        <v>690</v>
      </c>
      <c r="F35" s="71">
        <v>562</v>
      </c>
      <c r="G35" s="71">
        <v>556</v>
      </c>
      <c r="H35" s="71">
        <v>417</v>
      </c>
      <c r="I35" s="71">
        <v>358</v>
      </c>
      <c r="J35" s="71">
        <v>492</v>
      </c>
      <c r="K35" s="71">
        <v>521</v>
      </c>
      <c r="L35" s="71">
        <v>587</v>
      </c>
      <c r="M35" s="71">
        <v>453</v>
      </c>
      <c r="N35" s="71">
        <v>443</v>
      </c>
      <c r="O35" s="71">
        <v>447</v>
      </c>
      <c r="P35" s="71">
        <v>374</v>
      </c>
      <c r="Q35" s="71">
        <v>2057</v>
      </c>
      <c r="R35" s="71">
        <v>1894</v>
      </c>
      <c r="S35" s="71">
        <v>2054</v>
      </c>
      <c r="T35" s="71">
        <v>1264</v>
      </c>
      <c r="U35" s="71">
        <v>2225</v>
      </c>
      <c r="V35" s="71">
        <v>1959</v>
      </c>
      <c r="W35" s="71">
        <v>1717</v>
      </c>
      <c r="X35" s="67"/>
      <c r="BT35" s="61"/>
      <c r="BU35" s="61"/>
    </row>
    <row r="36" spans="1:73" ht="15" customHeight="1" x14ac:dyDescent="0.35">
      <c r="A36" s="97" t="s">
        <v>27</v>
      </c>
      <c r="B36" s="71">
        <v>1665</v>
      </c>
      <c r="C36" s="71">
        <v>657</v>
      </c>
      <c r="D36" s="71">
        <v>1365</v>
      </c>
      <c r="E36" s="71">
        <v>1675</v>
      </c>
      <c r="F36" s="71">
        <v>1504</v>
      </c>
      <c r="G36" s="71">
        <v>1121</v>
      </c>
      <c r="H36" s="71">
        <v>1211</v>
      </c>
      <c r="I36" s="71">
        <v>1396</v>
      </c>
      <c r="J36" s="71">
        <v>1381</v>
      </c>
      <c r="K36" s="71">
        <v>1293</v>
      </c>
      <c r="L36" s="71">
        <v>1373</v>
      </c>
      <c r="M36" s="71">
        <v>1760</v>
      </c>
      <c r="N36" s="71">
        <v>1857</v>
      </c>
      <c r="O36" s="71">
        <v>1865</v>
      </c>
      <c r="P36" s="71">
        <v>1886</v>
      </c>
      <c r="Q36" s="71">
        <v>5363</v>
      </c>
      <c r="R36" s="71">
        <v>5232</v>
      </c>
      <c r="S36" s="71">
        <v>5807</v>
      </c>
      <c r="T36" s="71">
        <v>5608</v>
      </c>
      <c r="U36" s="71">
        <v>5512</v>
      </c>
      <c r="V36" s="71">
        <v>5443</v>
      </c>
      <c r="W36" s="71">
        <v>7368</v>
      </c>
      <c r="X36" s="67"/>
      <c r="BT36" s="61"/>
      <c r="BU36" s="61"/>
    </row>
    <row r="37" spans="1:73" ht="15" customHeight="1" x14ac:dyDescent="0.35">
      <c r="A37" s="97" t="s">
        <v>1</v>
      </c>
      <c r="B37" s="71">
        <v>248</v>
      </c>
      <c r="C37" s="71">
        <v>180</v>
      </c>
      <c r="D37" s="71">
        <v>271</v>
      </c>
      <c r="E37" s="71">
        <v>296</v>
      </c>
      <c r="F37" s="71">
        <v>249</v>
      </c>
      <c r="G37" s="71">
        <v>265</v>
      </c>
      <c r="H37" s="71">
        <v>248</v>
      </c>
      <c r="I37" s="71">
        <v>262</v>
      </c>
      <c r="J37" s="71">
        <v>246</v>
      </c>
      <c r="K37" s="71">
        <v>250</v>
      </c>
      <c r="L37" s="71">
        <v>255</v>
      </c>
      <c r="M37" s="71">
        <v>284</v>
      </c>
      <c r="N37" s="71">
        <v>194</v>
      </c>
      <c r="O37" s="71">
        <v>195</v>
      </c>
      <c r="P37" s="71">
        <v>196</v>
      </c>
      <c r="Q37" s="71">
        <v>995</v>
      </c>
      <c r="R37" s="71">
        <v>1024</v>
      </c>
      <c r="S37" s="71">
        <v>1035</v>
      </c>
      <c r="T37" s="71">
        <v>585</v>
      </c>
      <c r="U37" s="71">
        <v>1059</v>
      </c>
      <c r="V37" s="71">
        <v>1013</v>
      </c>
      <c r="W37" s="71">
        <v>869</v>
      </c>
      <c r="X37" s="67"/>
      <c r="BT37" s="61"/>
      <c r="BU37" s="61"/>
    </row>
    <row r="38" spans="1:73" ht="15" customHeight="1" x14ac:dyDescent="0.35">
      <c r="A38" s="97" t="s">
        <v>0</v>
      </c>
      <c r="B38" s="71">
        <v>5</v>
      </c>
      <c r="C38" s="71">
        <v>3</v>
      </c>
      <c r="D38" s="71">
        <v>5</v>
      </c>
      <c r="E38" s="71">
        <v>6</v>
      </c>
      <c r="F38" s="71">
        <v>0</v>
      </c>
      <c r="G38" s="71">
        <v>0</v>
      </c>
      <c r="H38" s="71">
        <v>0</v>
      </c>
      <c r="I38" s="71">
        <v>0</v>
      </c>
      <c r="J38" s="71">
        <v>0</v>
      </c>
      <c r="K38" s="71">
        <v>0</v>
      </c>
      <c r="L38" s="71">
        <v>0</v>
      </c>
      <c r="M38" s="71">
        <v>0</v>
      </c>
      <c r="N38" s="71">
        <v>0</v>
      </c>
      <c r="O38" s="71">
        <v>0</v>
      </c>
      <c r="P38" s="71">
        <v>0</v>
      </c>
      <c r="Q38" s="71">
        <v>20</v>
      </c>
      <c r="R38" s="71">
        <v>0</v>
      </c>
      <c r="S38" s="71">
        <v>0</v>
      </c>
      <c r="T38" s="71">
        <v>0</v>
      </c>
      <c r="U38" s="71">
        <v>6</v>
      </c>
      <c r="V38" s="71">
        <v>0</v>
      </c>
      <c r="W38" s="71">
        <v>0</v>
      </c>
      <c r="X38" s="67"/>
      <c r="BT38" s="61"/>
      <c r="BU38" s="61"/>
    </row>
    <row r="39" spans="1:73" ht="15" customHeight="1" x14ac:dyDescent="0.35">
      <c r="A39" s="93" t="s">
        <v>17</v>
      </c>
      <c r="B39" s="98">
        <v>3205</v>
      </c>
      <c r="C39" s="98">
        <v>1953</v>
      </c>
      <c r="D39" s="98">
        <v>2940</v>
      </c>
      <c r="E39" s="98">
        <v>3511</v>
      </c>
      <c r="F39" s="98">
        <v>3105</v>
      </c>
      <c r="G39" s="98">
        <v>2898</v>
      </c>
      <c r="H39" s="98">
        <v>2745</v>
      </c>
      <c r="I39" s="98">
        <v>2876</v>
      </c>
      <c r="J39" s="98">
        <v>2996</v>
      </c>
      <c r="K39" s="98">
        <v>3139</v>
      </c>
      <c r="L39" s="98">
        <v>3403</v>
      </c>
      <c r="M39" s="98">
        <v>3437</v>
      </c>
      <c r="N39" s="98">
        <v>3365</v>
      </c>
      <c r="O39" s="98">
        <v>3318</v>
      </c>
      <c r="P39" s="98">
        <v>3325</v>
      </c>
      <c r="Q39" s="98">
        <v>11610</v>
      </c>
      <c r="R39" s="98">
        <v>11624</v>
      </c>
      <c r="S39" s="98">
        <v>12974</v>
      </c>
      <c r="T39" s="98">
        <v>10008</v>
      </c>
      <c r="U39" s="98">
        <v>12259</v>
      </c>
      <c r="V39" s="98">
        <v>12414</v>
      </c>
      <c r="W39" s="98">
        <v>13445</v>
      </c>
      <c r="X39" s="67"/>
      <c r="BT39" s="61"/>
      <c r="BU39" s="61"/>
    </row>
    <row r="40" spans="1:73" ht="20.9" customHeight="1" x14ac:dyDescent="0.35">
      <c r="A40" s="96"/>
      <c r="B40" s="52" t="s">
        <v>95</v>
      </c>
      <c r="C40" s="52" t="s">
        <v>96</v>
      </c>
      <c r="D40" s="52" t="s">
        <v>97</v>
      </c>
      <c r="E40" s="52" t="s">
        <v>98</v>
      </c>
      <c r="F40" s="52" t="s">
        <v>114</v>
      </c>
      <c r="G40" s="52" t="s">
        <v>115</v>
      </c>
      <c r="H40" s="52" t="s">
        <v>116</v>
      </c>
      <c r="I40" s="52" t="s">
        <v>117</v>
      </c>
      <c r="J40" s="52" t="s">
        <v>135</v>
      </c>
      <c r="K40" s="52" t="s">
        <v>136</v>
      </c>
      <c r="L40" s="52" t="s">
        <v>137</v>
      </c>
      <c r="M40" s="52" t="s">
        <v>138</v>
      </c>
      <c r="N40" s="52" t="s">
        <v>148</v>
      </c>
      <c r="O40" s="52" t="s">
        <v>175</v>
      </c>
      <c r="P40" s="52" t="s">
        <v>176</v>
      </c>
      <c r="Q40" s="52" t="s">
        <v>151</v>
      </c>
      <c r="R40" s="52" t="s">
        <v>152</v>
      </c>
      <c r="S40" s="52" t="s">
        <v>153</v>
      </c>
      <c r="T40" s="52" t="s">
        <v>155</v>
      </c>
      <c r="U40" s="52" t="s">
        <v>184</v>
      </c>
      <c r="V40" s="52" t="s">
        <v>185</v>
      </c>
      <c r="W40" s="52" t="s">
        <v>186</v>
      </c>
      <c r="X40" s="67"/>
      <c r="BT40" s="61"/>
      <c r="BU40" s="61"/>
    </row>
    <row r="41" spans="1:73" ht="20.9" customHeight="1" x14ac:dyDescent="0.35">
      <c r="A41" s="118" t="s">
        <v>124</v>
      </c>
      <c r="X41" s="67"/>
      <c r="BT41" s="61"/>
      <c r="BU41" s="61"/>
    </row>
    <row r="42" spans="1:73" ht="15" customHeight="1" x14ac:dyDescent="0.35">
      <c r="A42" s="99" t="s">
        <v>20</v>
      </c>
      <c r="B42" s="71">
        <v>116</v>
      </c>
      <c r="C42" s="71">
        <v>110</v>
      </c>
      <c r="D42" s="71">
        <v>102</v>
      </c>
      <c r="E42" s="71">
        <v>106</v>
      </c>
      <c r="F42" s="71">
        <v>67</v>
      </c>
      <c r="G42" s="71">
        <v>67</v>
      </c>
      <c r="H42" s="71">
        <v>68</v>
      </c>
      <c r="I42" s="71">
        <v>72</v>
      </c>
      <c r="J42" s="71">
        <v>72</v>
      </c>
      <c r="K42" s="71">
        <v>79</v>
      </c>
      <c r="L42" s="71">
        <v>75</v>
      </c>
      <c r="M42" s="71">
        <v>81</v>
      </c>
      <c r="N42" s="71">
        <v>75</v>
      </c>
      <c r="O42" s="71">
        <v>86</v>
      </c>
      <c r="P42" s="71">
        <v>84</v>
      </c>
      <c r="Q42" s="71">
        <v>434</v>
      </c>
      <c r="R42" s="71">
        <v>274</v>
      </c>
      <c r="S42" s="71">
        <v>307</v>
      </c>
      <c r="T42" s="71">
        <v>246</v>
      </c>
      <c r="U42" s="71">
        <v>309</v>
      </c>
      <c r="V42" s="71">
        <v>298</v>
      </c>
      <c r="W42" s="71">
        <v>326</v>
      </c>
      <c r="X42" s="67"/>
      <c r="BT42" s="61"/>
      <c r="BU42" s="61"/>
    </row>
    <row r="43" spans="1:73" ht="15" customHeight="1" x14ac:dyDescent="0.35">
      <c r="A43" s="99" t="s">
        <v>21</v>
      </c>
      <c r="B43" s="71">
        <v>12</v>
      </c>
      <c r="C43" s="71">
        <v>16</v>
      </c>
      <c r="D43" s="71">
        <v>16</v>
      </c>
      <c r="E43" s="71">
        <v>18</v>
      </c>
      <c r="F43" s="71">
        <v>14</v>
      </c>
      <c r="G43" s="71">
        <v>16</v>
      </c>
      <c r="H43" s="71">
        <v>17</v>
      </c>
      <c r="I43" s="71">
        <v>21</v>
      </c>
      <c r="J43" s="71">
        <v>21</v>
      </c>
      <c r="K43" s="71">
        <v>18</v>
      </c>
      <c r="L43" s="71">
        <v>21</v>
      </c>
      <c r="M43" s="71">
        <v>26</v>
      </c>
      <c r="N43" s="71">
        <v>18</v>
      </c>
      <c r="O43" s="71">
        <v>22</v>
      </c>
      <c r="P43" s="71">
        <v>23</v>
      </c>
      <c r="Q43" s="71">
        <v>62</v>
      </c>
      <c r="R43" s="71">
        <v>67</v>
      </c>
      <c r="S43" s="71">
        <v>86</v>
      </c>
      <c r="T43" s="71">
        <v>63</v>
      </c>
      <c r="U43" s="71">
        <v>64</v>
      </c>
      <c r="V43" s="71">
        <v>81</v>
      </c>
      <c r="W43" s="71">
        <v>89</v>
      </c>
      <c r="X43" s="67"/>
      <c r="BT43" s="61"/>
      <c r="BU43" s="61"/>
    </row>
    <row r="44" spans="1:73" ht="15" customHeight="1" x14ac:dyDescent="0.35">
      <c r="A44" s="99" t="s">
        <v>22</v>
      </c>
      <c r="B44" s="71">
        <v>70</v>
      </c>
      <c r="C44" s="71">
        <v>51</v>
      </c>
      <c r="D44" s="71">
        <v>61</v>
      </c>
      <c r="E44" s="71">
        <v>66</v>
      </c>
      <c r="F44" s="71">
        <v>56</v>
      </c>
      <c r="G44" s="71">
        <v>46</v>
      </c>
      <c r="H44" s="71">
        <v>55</v>
      </c>
      <c r="I44" s="71">
        <v>38</v>
      </c>
      <c r="J44" s="71">
        <v>60</v>
      </c>
      <c r="K44" s="71">
        <v>65</v>
      </c>
      <c r="L44" s="71">
        <v>55</v>
      </c>
      <c r="M44" s="71">
        <v>65</v>
      </c>
      <c r="N44" s="71">
        <v>55</v>
      </c>
      <c r="O44" s="71">
        <v>47</v>
      </c>
      <c r="P44" s="71">
        <v>47</v>
      </c>
      <c r="Q44" s="71">
        <v>247</v>
      </c>
      <c r="R44" s="71">
        <v>194</v>
      </c>
      <c r="S44" s="71">
        <v>245</v>
      </c>
      <c r="T44" s="71">
        <v>149</v>
      </c>
      <c r="U44" s="71">
        <v>222</v>
      </c>
      <c r="V44" s="71">
        <v>217</v>
      </c>
      <c r="W44" s="71">
        <v>215</v>
      </c>
      <c r="X44" s="67"/>
      <c r="BT44" s="61"/>
      <c r="BU44" s="61"/>
    </row>
    <row r="45" spans="1:73" ht="15" customHeight="1" x14ac:dyDescent="0.35">
      <c r="A45" s="99" t="s">
        <v>23</v>
      </c>
      <c r="B45" s="71">
        <v>42</v>
      </c>
      <c r="C45" s="71">
        <v>24</v>
      </c>
      <c r="D45" s="71">
        <v>27</v>
      </c>
      <c r="E45" s="71">
        <v>26</v>
      </c>
      <c r="F45" s="71">
        <v>18</v>
      </c>
      <c r="G45" s="71">
        <v>18</v>
      </c>
      <c r="H45" s="71">
        <v>47</v>
      </c>
      <c r="I45" s="71">
        <v>55</v>
      </c>
      <c r="J45" s="71">
        <v>63</v>
      </c>
      <c r="K45" s="71">
        <v>122</v>
      </c>
      <c r="L45" s="71">
        <v>118</v>
      </c>
      <c r="M45" s="71">
        <v>128</v>
      </c>
      <c r="N45" s="71">
        <v>52</v>
      </c>
      <c r="O45" s="71">
        <v>44</v>
      </c>
      <c r="P45" s="71">
        <v>59</v>
      </c>
      <c r="Q45" s="71">
        <v>118</v>
      </c>
      <c r="R45" s="71">
        <v>138</v>
      </c>
      <c r="S45" s="71">
        <v>431</v>
      </c>
      <c r="T45" s="71">
        <v>156</v>
      </c>
      <c r="U45" s="71">
        <v>108</v>
      </c>
      <c r="V45" s="71">
        <v>358</v>
      </c>
      <c r="W45" s="71">
        <v>284</v>
      </c>
      <c r="X45" s="67"/>
      <c r="BT45" s="61"/>
      <c r="BU45" s="61"/>
    </row>
    <row r="46" spans="1:73" ht="15" customHeight="1" x14ac:dyDescent="0.35">
      <c r="A46" s="97" t="s">
        <v>24</v>
      </c>
      <c r="B46" s="71">
        <v>3</v>
      </c>
      <c r="C46" s="71">
        <v>3</v>
      </c>
      <c r="D46" s="71">
        <v>2</v>
      </c>
      <c r="E46" s="71">
        <v>2</v>
      </c>
      <c r="F46" s="71">
        <v>3</v>
      </c>
      <c r="G46" s="71">
        <v>3</v>
      </c>
      <c r="H46" s="71">
        <v>4</v>
      </c>
      <c r="I46" s="71">
        <v>4</v>
      </c>
      <c r="J46" s="71">
        <v>11</v>
      </c>
      <c r="K46" s="71">
        <v>12</v>
      </c>
      <c r="L46" s="71">
        <v>14</v>
      </c>
      <c r="M46" s="71">
        <v>13</v>
      </c>
      <c r="N46" s="71">
        <v>10</v>
      </c>
      <c r="O46" s="71">
        <v>9</v>
      </c>
      <c r="P46" s="71">
        <v>7</v>
      </c>
      <c r="Q46" s="71">
        <v>10</v>
      </c>
      <c r="R46" s="71">
        <v>14</v>
      </c>
      <c r="S46" s="71">
        <v>50</v>
      </c>
      <c r="T46" s="71">
        <v>26</v>
      </c>
      <c r="U46" s="71">
        <v>11</v>
      </c>
      <c r="V46" s="71">
        <v>41</v>
      </c>
      <c r="W46" s="71">
        <v>38</v>
      </c>
      <c r="X46" s="67"/>
      <c r="BT46" s="61"/>
      <c r="BU46" s="61"/>
    </row>
    <row r="47" spans="1:73" ht="15" customHeight="1" x14ac:dyDescent="0.35">
      <c r="A47" s="99" t="s">
        <v>25</v>
      </c>
      <c r="B47" s="71">
        <v>409</v>
      </c>
      <c r="C47" s="71">
        <v>369</v>
      </c>
      <c r="D47" s="71">
        <v>402</v>
      </c>
      <c r="E47" s="71">
        <v>445</v>
      </c>
      <c r="F47" s="71">
        <v>392</v>
      </c>
      <c r="G47" s="71">
        <v>432</v>
      </c>
      <c r="H47" s="71">
        <v>494</v>
      </c>
      <c r="I47" s="71">
        <v>507</v>
      </c>
      <c r="J47" s="71">
        <v>535</v>
      </c>
      <c r="K47" s="71">
        <v>616</v>
      </c>
      <c r="L47" s="71">
        <v>573</v>
      </c>
      <c r="M47" s="71">
        <v>573</v>
      </c>
      <c r="N47" s="71">
        <v>557</v>
      </c>
      <c r="O47" s="71">
        <v>536</v>
      </c>
      <c r="P47" s="71">
        <v>471</v>
      </c>
      <c r="Q47" s="71">
        <v>1625</v>
      </c>
      <c r="R47" s="71">
        <v>1826</v>
      </c>
      <c r="S47" s="71">
        <v>2298</v>
      </c>
      <c r="T47" s="71">
        <v>1564</v>
      </c>
      <c r="U47" s="71">
        <v>1764</v>
      </c>
      <c r="V47" s="71">
        <v>2232</v>
      </c>
      <c r="W47" s="71">
        <v>2137</v>
      </c>
      <c r="X47" s="67"/>
      <c r="BT47" s="61"/>
      <c r="BU47" s="61"/>
    </row>
    <row r="48" spans="1:73" ht="15" customHeight="1" x14ac:dyDescent="0.35">
      <c r="A48" s="99" t="s">
        <v>26</v>
      </c>
      <c r="B48" s="71">
        <v>339</v>
      </c>
      <c r="C48" s="71">
        <v>292</v>
      </c>
      <c r="D48" s="71">
        <v>334</v>
      </c>
      <c r="E48" s="71">
        <v>359</v>
      </c>
      <c r="F48" s="71">
        <v>260</v>
      </c>
      <c r="G48" s="71">
        <v>300</v>
      </c>
      <c r="H48" s="71">
        <v>298</v>
      </c>
      <c r="I48" s="71">
        <v>271</v>
      </c>
      <c r="J48" s="71">
        <v>341</v>
      </c>
      <c r="K48" s="71">
        <v>391</v>
      </c>
      <c r="L48" s="71">
        <v>364</v>
      </c>
      <c r="M48" s="71">
        <v>378</v>
      </c>
      <c r="N48" s="71">
        <v>369</v>
      </c>
      <c r="O48" s="71">
        <v>385</v>
      </c>
      <c r="P48" s="71">
        <v>369</v>
      </c>
      <c r="Q48" s="71">
        <v>1323</v>
      </c>
      <c r="R48" s="71">
        <v>1129</v>
      </c>
      <c r="S48" s="71">
        <v>1473</v>
      </c>
      <c r="T48" s="71">
        <v>1123</v>
      </c>
      <c r="U48" s="71">
        <v>1217</v>
      </c>
      <c r="V48" s="71">
        <v>1367</v>
      </c>
      <c r="W48" s="71">
        <v>1501</v>
      </c>
      <c r="X48" s="67"/>
      <c r="BT48" s="61"/>
      <c r="BU48" s="61"/>
    </row>
    <row r="49" spans="1:73" ht="15" customHeight="1" x14ac:dyDescent="0.35">
      <c r="A49" s="97" t="s">
        <v>27</v>
      </c>
      <c r="B49" s="71">
        <v>865</v>
      </c>
      <c r="C49" s="71">
        <v>325</v>
      </c>
      <c r="D49" s="71">
        <v>668</v>
      </c>
      <c r="E49" s="71">
        <v>868</v>
      </c>
      <c r="F49" s="71">
        <v>651</v>
      </c>
      <c r="G49" s="71">
        <v>542</v>
      </c>
      <c r="H49" s="71">
        <v>549</v>
      </c>
      <c r="I49" s="71">
        <v>561</v>
      </c>
      <c r="J49" s="71">
        <v>622</v>
      </c>
      <c r="K49" s="71">
        <v>647</v>
      </c>
      <c r="L49" s="71">
        <v>605</v>
      </c>
      <c r="M49" s="71">
        <v>765</v>
      </c>
      <c r="N49" s="71">
        <v>785</v>
      </c>
      <c r="O49" s="71">
        <v>808</v>
      </c>
      <c r="P49" s="71">
        <v>822</v>
      </c>
      <c r="Q49" s="71">
        <v>2726</v>
      </c>
      <c r="R49" s="71">
        <v>2303</v>
      </c>
      <c r="S49" s="71">
        <v>2639</v>
      </c>
      <c r="T49" s="71">
        <v>2414</v>
      </c>
      <c r="U49" s="71">
        <v>2610</v>
      </c>
      <c r="V49" s="71">
        <v>2435</v>
      </c>
      <c r="W49" s="71">
        <v>3179</v>
      </c>
      <c r="X49" s="67"/>
      <c r="BT49" s="61"/>
      <c r="BU49" s="61"/>
    </row>
    <row r="50" spans="1:73" ht="15" customHeight="1" x14ac:dyDescent="0.35">
      <c r="A50" s="99" t="s">
        <v>1</v>
      </c>
      <c r="B50" s="71">
        <v>156</v>
      </c>
      <c r="C50" s="71">
        <v>101</v>
      </c>
      <c r="D50" s="71">
        <v>156</v>
      </c>
      <c r="E50" s="71">
        <v>183</v>
      </c>
      <c r="F50" s="71">
        <v>159</v>
      </c>
      <c r="G50" s="71">
        <v>142</v>
      </c>
      <c r="H50" s="71">
        <v>159</v>
      </c>
      <c r="I50" s="71">
        <v>155</v>
      </c>
      <c r="J50" s="71">
        <v>243</v>
      </c>
      <c r="K50" s="71">
        <v>160</v>
      </c>
      <c r="L50" s="71">
        <v>157</v>
      </c>
      <c r="M50" s="71">
        <v>185</v>
      </c>
      <c r="N50" s="71">
        <v>178</v>
      </c>
      <c r="O50" s="71">
        <v>163</v>
      </c>
      <c r="P50" s="71">
        <v>164</v>
      </c>
      <c r="Q50" s="71">
        <v>596</v>
      </c>
      <c r="R50" s="71">
        <v>615</v>
      </c>
      <c r="S50" s="71">
        <v>744</v>
      </c>
      <c r="T50" s="71">
        <v>505</v>
      </c>
      <c r="U50" s="71">
        <v>643</v>
      </c>
      <c r="V50" s="71">
        <v>714</v>
      </c>
      <c r="W50" s="71">
        <v>690</v>
      </c>
      <c r="X50" s="67"/>
      <c r="BT50" s="61"/>
      <c r="BU50" s="61"/>
    </row>
    <row r="51" spans="1:73" ht="15" customHeight="1" x14ac:dyDescent="0.35">
      <c r="A51" s="99" t="s">
        <v>0</v>
      </c>
      <c r="B51" s="71">
        <v>3</v>
      </c>
      <c r="C51" s="71">
        <v>3</v>
      </c>
      <c r="D51" s="71">
        <v>4</v>
      </c>
      <c r="E51" s="71">
        <v>5</v>
      </c>
      <c r="F51" s="71">
        <v>3</v>
      </c>
      <c r="G51" s="71">
        <v>3</v>
      </c>
      <c r="H51" s="71">
        <v>2</v>
      </c>
      <c r="I51" s="71">
        <v>4</v>
      </c>
      <c r="J51" s="71">
        <v>0</v>
      </c>
      <c r="K51" s="71">
        <v>0</v>
      </c>
      <c r="L51" s="71">
        <v>0</v>
      </c>
      <c r="M51" s="71">
        <v>0</v>
      </c>
      <c r="N51" s="71">
        <v>0</v>
      </c>
      <c r="O51" s="71">
        <v>0</v>
      </c>
      <c r="P51" s="71">
        <v>0</v>
      </c>
      <c r="Q51" s="71">
        <v>14</v>
      </c>
      <c r="R51" s="71">
        <v>13</v>
      </c>
      <c r="S51" s="71">
        <v>0</v>
      </c>
      <c r="T51" s="71">
        <v>0</v>
      </c>
      <c r="U51" s="71">
        <v>14</v>
      </c>
      <c r="V51" s="71">
        <v>4</v>
      </c>
      <c r="W51" s="71">
        <v>1</v>
      </c>
      <c r="X51" s="67"/>
      <c r="BT51" s="61"/>
      <c r="BU51" s="61"/>
    </row>
    <row r="52" spans="1:73" ht="15" customHeight="1" x14ac:dyDescent="0.35">
      <c r="A52" s="93" t="s">
        <v>126</v>
      </c>
      <c r="B52" s="98">
        <v>2014</v>
      </c>
      <c r="C52" s="98">
        <v>1293</v>
      </c>
      <c r="D52" s="98">
        <v>1772</v>
      </c>
      <c r="E52" s="98">
        <v>2078</v>
      </c>
      <c r="F52" s="98">
        <v>1625</v>
      </c>
      <c r="G52" s="98">
        <v>1568</v>
      </c>
      <c r="H52" s="98">
        <v>1693</v>
      </c>
      <c r="I52" s="98">
        <v>1687</v>
      </c>
      <c r="J52" s="98">
        <v>1968</v>
      </c>
      <c r="K52" s="98">
        <v>2109</v>
      </c>
      <c r="L52" s="98">
        <v>1981</v>
      </c>
      <c r="M52" s="98">
        <v>2215</v>
      </c>
      <c r="N52" s="98">
        <v>2099</v>
      </c>
      <c r="O52" s="98">
        <v>2102</v>
      </c>
      <c r="P52" s="98">
        <v>2045</v>
      </c>
      <c r="Q52" s="98">
        <v>7157</v>
      </c>
      <c r="R52" s="98">
        <v>6572</v>
      </c>
      <c r="S52" s="98">
        <v>8274</v>
      </c>
      <c r="T52" s="98">
        <v>6245</v>
      </c>
      <c r="U52" s="98">
        <v>6963</v>
      </c>
      <c r="V52" s="98">
        <v>7747</v>
      </c>
      <c r="W52" s="98">
        <v>8460</v>
      </c>
      <c r="X52" s="67"/>
      <c r="BT52" s="61"/>
      <c r="BU52" s="61"/>
    </row>
    <row r="53" spans="1:73" ht="20.9" customHeight="1" x14ac:dyDescent="0.35">
      <c r="A53" s="117" t="s">
        <v>125</v>
      </c>
      <c r="B53" s="95"/>
      <c r="C53" s="95"/>
      <c r="D53" s="95"/>
      <c r="E53" s="95"/>
      <c r="F53" s="95"/>
      <c r="G53" s="95"/>
      <c r="H53" s="95"/>
      <c r="I53" s="95"/>
      <c r="J53" s="95"/>
      <c r="K53" s="95"/>
      <c r="L53" s="95"/>
      <c r="M53" s="95"/>
      <c r="N53" s="95"/>
      <c r="O53" s="95"/>
      <c r="P53" s="95"/>
      <c r="Q53" s="95"/>
      <c r="R53" s="95"/>
      <c r="S53" s="95"/>
      <c r="T53" s="95"/>
      <c r="X53" s="67"/>
      <c r="BT53" s="61"/>
      <c r="BU53" s="61"/>
    </row>
    <row r="54" spans="1:73" ht="15" customHeight="1" x14ac:dyDescent="0.35">
      <c r="A54" s="99" t="s">
        <v>20</v>
      </c>
      <c r="B54" s="71">
        <v>21</v>
      </c>
      <c r="C54" s="71">
        <v>31</v>
      </c>
      <c r="D54" s="71">
        <v>25</v>
      </c>
      <c r="E54" s="71">
        <v>21</v>
      </c>
      <c r="F54" s="71">
        <v>27</v>
      </c>
      <c r="G54" s="71">
        <v>29</v>
      </c>
      <c r="H54" s="71">
        <v>37</v>
      </c>
      <c r="I54" s="71">
        <v>32</v>
      </c>
      <c r="J54" s="71">
        <v>33</v>
      </c>
      <c r="K54" s="71">
        <v>32</v>
      </c>
      <c r="L54" s="71">
        <v>32</v>
      </c>
      <c r="M54" s="71">
        <v>33</v>
      </c>
      <c r="N54" s="71">
        <v>33</v>
      </c>
      <c r="O54" s="71">
        <v>30</v>
      </c>
      <c r="P54" s="71">
        <v>30</v>
      </c>
      <c r="Q54" s="71">
        <v>97</v>
      </c>
      <c r="R54" s="71">
        <v>124</v>
      </c>
      <c r="S54" s="71">
        <v>131</v>
      </c>
      <c r="T54" s="71">
        <v>93</v>
      </c>
      <c r="U54" s="71">
        <v>113</v>
      </c>
      <c r="V54" s="71">
        <v>130</v>
      </c>
      <c r="W54" s="71">
        <v>126</v>
      </c>
      <c r="X54" s="67"/>
      <c r="BT54" s="61"/>
      <c r="BU54" s="61"/>
    </row>
    <row r="55" spans="1:73" ht="15" customHeight="1" x14ac:dyDescent="0.35">
      <c r="A55" s="99" t="s">
        <v>21</v>
      </c>
      <c r="B55" s="71">
        <v>6</v>
      </c>
      <c r="C55" s="71">
        <v>7</v>
      </c>
      <c r="D55" s="71">
        <v>7</v>
      </c>
      <c r="E55" s="71">
        <v>7</v>
      </c>
      <c r="F55" s="71">
        <v>5</v>
      </c>
      <c r="G55" s="71">
        <v>5</v>
      </c>
      <c r="H55" s="71">
        <v>5</v>
      </c>
      <c r="I55" s="71">
        <v>7</v>
      </c>
      <c r="J55" s="71">
        <v>7</v>
      </c>
      <c r="K55" s="71">
        <v>5</v>
      </c>
      <c r="L55" s="71">
        <v>5</v>
      </c>
      <c r="M55" s="71">
        <v>9</v>
      </c>
      <c r="N55" s="71">
        <v>8</v>
      </c>
      <c r="O55" s="71">
        <v>6</v>
      </c>
      <c r="P55" s="71">
        <v>6</v>
      </c>
      <c r="Q55" s="71">
        <v>27</v>
      </c>
      <c r="R55" s="71">
        <v>22</v>
      </c>
      <c r="S55" s="71">
        <v>26</v>
      </c>
      <c r="T55" s="71">
        <v>19</v>
      </c>
      <c r="U55" s="71">
        <v>22</v>
      </c>
      <c r="V55" s="71">
        <v>25</v>
      </c>
      <c r="W55" s="71">
        <v>28</v>
      </c>
      <c r="X55" s="67"/>
      <c r="BT55" s="61"/>
      <c r="BU55" s="61"/>
    </row>
    <row r="56" spans="1:73" ht="15" customHeight="1" x14ac:dyDescent="0.35">
      <c r="A56" s="99" t="s">
        <v>22</v>
      </c>
      <c r="B56" s="71">
        <v>130</v>
      </c>
      <c r="C56" s="71">
        <v>132</v>
      </c>
      <c r="D56" s="71">
        <v>144</v>
      </c>
      <c r="E56" s="71">
        <v>108</v>
      </c>
      <c r="F56" s="71">
        <v>127</v>
      </c>
      <c r="G56" s="71">
        <v>182</v>
      </c>
      <c r="H56" s="71">
        <v>183</v>
      </c>
      <c r="I56" s="71">
        <v>156</v>
      </c>
      <c r="J56" s="71">
        <v>155</v>
      </c>
      <c r="K56" s="71">
        <v>174</v>
      </c>
      <c r="L56" s="71">
        <v>173</v>
      </c>
      <c r="M56" s="71">
        <v>123</v>
      </c>
      <c r="N56" s="71">
        <v>67</v>
      </c>
      <c r="O56" s="71">
        <v>105</v>
      </c>
      <c r="P56" s="71">
        <v>87</v>
      </c>
      <c r="Q56" s="71">
        <v>514</v>
      </c>
      <c r="R56" s="71">
        <v>647</v>
      </c>
      <c r="S56" s="71">
        <v>626</v>
      </c>
      <c r="T56" s="71">
        <v>259</v>
      </c>
      <c r="U56" s="71">
        <v>600</v>
      </c>
      <c r="V56" s="71">
        <v>658</v>
      </c>
      <c r="W56" s="71">
        <v>383</v>
      </c>
      <c r="X56" s="67"/>
      <c r="BT56" s="61"/>
      <c r="BU56" s="61"/>
    </row>
    <row r="57" spans="1:73" ht="15" customHeight="1" x14ac:dyDescent="0.35">
      <c r="A57" s="99" t="s">
        <v>23</v>
      </c>
      <c r="B57" s="71">
        <v>59</v>
      </c>
      <c r="C57" s="71">
        <v>29</v>
      </c>
      <c r="D57" s="71">
        <v>23</v>
      </c>
      <c r="E57" s="71">
        <v>28</v>
      </c>
      <c r="F57" s="71">
        <v>35</v>
      </c>
      <c r="G57" s="71">
        <v>50</v>
      </c>
      <c r="H57" s="71">
        <v>55</v>
      </c>
      <c r="I57" s="71">
        <v>322</v>
      </c>
      <c r="J57" s="71">
        <v>452</v>
      </c>
      <c r="K57" s="71">
        <v>205</v>
      </c>
      <c r="L57" s="71">
        <v>288</v>
      </c>
      <c r="M57" s="71">
        <v>283</v>
      </c>
      <c r="N57" s="71">
        <v>345</v>
      </c>
      <c r="O57" s="71">
        <v>255</v>
      </c>
      <c r="P57" s="71">
        <v>252</v>
      </c>
      <c r="Q57" s="71">
        <v>139</v>
      </c>
      <c r="R57" s="71">
        <v>462</v>
      </c>
      <c r="S57" s="71">
        <v>1228</v>
      </c>
      <c r="T57" s="71">
        <v>852</v>
      </c>
      <c r="U57" s="71">
        <v>168</v>
      </c>
      <c r="V57" s="71">
        <v>1267</v>
      </c>
      <c r="W57" s="71">
        <v>1135</v>
      </c>
      <c r="X57" s="67"/>
      <c r="BT57" s="61"/>
      <c r="BU57" s="61"/>
    </row>
    <row r="58" spans="1:73" ht="15" customHeight="1" x14ac:dyDescent="0.35">
      <c r="A58" s="97" t="s">
        <v>24</v>
      </c>
      <c r="B58" s="71">
        <v>2</v>
      </c>
      <c r="C58" s="71">
        <v>4</v>
      </c>
      <c r="D58" s="71">
        <v>4</v>
      </c>
      <c r="E58" s="71">
        <v>7</v>
      </c>
      <c r="F58" s="71">
        <v>9</v>
      </c>
      <c r="G58" s="71">
        <v>8</v>
      </c>
      <c r="H58" s="71">
        <v>6</v>
      </c>
      <c r="I58" s="71">
        <v>8</v>
      </c>
      <c r="J58" s="71">
        <v>9</v>
      </c>
      <c r="K58" s="71">
        <v>3</v>
      </c>
      <c r="L58" s="71">
        <v>4</v>
      </c>
      <c r="M58" s="71">
        <v>2</v>
      </c>
      <c r="N58" s="71">
        <v>1</v>
      </c>
      <c r="O58" s="71">
        <v>1</v>
      </c>
      <c r="P58" s="71">
        <v>3</v>
      </c>
      <c r="Q58" s="71">
        <v>18</v>
      </c>
      <c r="R58" s="71">
        <v>31</v>
      </c>
      <c r="S58" s="71">
        <v>17</v>
      </c>
      <c r="T58" s="71">
        <v>5</v>
      </c>
      <c r="U58" s="71">
        <v>30</v>
      </c>
      <c r="V58" s="71">
        <v>24</v>
      </c>
      <c r="W58" s="71">
        <v>6</v>
      </c>
      <c r="X58" s="67"/>
      <c r="BT58" s="61"/>
      <c r="BU58" s="61"/>
    </row>
    <row r="59" spans="1:73" ht="15" customHeight="1" x14ac:dyDescent="0.35">
      <c r="A59" s="99" t="s">
        <v>25</v>
      </c>
      <c r="B59" s="71">
        <v>145</v>
      </c>
      <c r="C59" s="71">
        <v>158</v>
      </c>
      <c r="D59" s="71">
        <v>148</v>
      </c>
      <c r="E59" s="71">
        <v>141</v>
      </c>
      <c r="F59" s="71">
        <v>137</v>
      </c>
      <c r="G59" s="71">
        <v>177</v>
      </c>
      <c r="H59" s="71">
        <v>183</v>
      </c>
      <c r="I59" s="71">
        <v>178</v>
      </c>
      <c r="J59" s="71">
        <v>180</v>
      </c>
      <c r="K59" s="71">
        <v>191</v>
      </c>
      <c r="L59" s="71">
        <v>191</v>
      </c>
      <c r="M59" s="71">
        <v>216</v>
      </c>
      <c r="N59" s="71">
        <v>187</v>
      </c>
      <c r="O59" s="71">
        <v>161</v>
      </c>
      <c r="P59" s="71">
        <v>154</v>
      </c>
      <c r="Q59" s="71">
        <v>593</v>
      </c>
      <c r="R59" s="71">
        <v>675</v>
      </c>
      <c r="S59" s="71">
        <v>778</v>
      </c>
      <c r="T59" s="71">
        <v>502</v>
      </c>
      <c r="U59" s="71">
        <v>639</v>
      </c>
      <c r="V59" s="71">
        <v>739</v>
      </c>
      <c r="W59" s="71">
        <v>718</v>
      </c>
      <c r="X59" s="67"/>
      <c r="BT59" s="61"/>
      <c r="BU59" s="61"/>
    </row>
    <row r="60" spans="1:73" ht="15" customHeight="1" x14ac:dyDescent="0.35">
      <c r="A60" s="99" t="s">
        <v>26</v>
      </c>
      <c r="B60" s="71">
        <v>283</v>
      </c>
      <c r="C60" s="71">
        <v>231</v>
      </c>
      <c r="D60" s="71">
        <v>324</v>
      </c>
      <c r="E60" s="71">
        <v>341</v>
      </c>
      <c r="F60" s="71">
        <v>288</v>
      </c>
      <c r="G60" s="71">
        <v>304</v>
      </c>
      <c r="H60" s="71">
        <v>298</v>
      </c>
      <c r="I60" s="71">
        <v>310</v>
      </c>
      <c r="J60" s="71">
        <v>350</v>
      </c>
      <c r="K60" s="71">
        <v>342</v>
      </c>
      <c r="L60" s="71">
        <v>242</v>
      </c>
      <c r="M60" s="71">
        <v>331</v>
      </c>
      <c r="N60" s="71">
        <v>262</v>
      </c>
      <c r="O60" s="71">
        <v>255</v>
      </c>
      <c r="P60" s="71">
        <v>234</v>
      </c>
      <c r="Q60" s="71">
        <v>1179</v>
      </c>
      <c r="R60" s="71">
        <v>1200</v>
      </c>
      <c r="S60" s="71">
        <v>1265</v>
      </c>
      <c r="T60" s="71">
        <v>750</v>
      </c>
      <c r="U60" s="71">
        <v>1231</v>
      </c>
      <c r="V60" s="71">
        <v>1245</v>
      </c>
      <c r="W60" s="71">
        <v>1081</v>
      </c>
      <c r="X60" s="67"/>
      <c r="BT60" s="61"/>
      <c r="BU60" s="61"/>
    </row>
    <row r="61" spans="1:73" ht="15" customHeight="1" x14ac:dyDescent="0.35">
      <c r="A61" s="97" t="s">
        <v>27</v>
      </c>
      <c r="B61" s="71">
        <v>444</v>
      </c>
      <c r="C61" s="71">
        <v>291</v>
      </c>
      <c r="D61" s="71">
        <v>392</v>
      </c>
      <c r="E61" s="71">
        <v>452</v>
      </c>
      <c r="F61" s="71">
        <v>404</v>
      </c>
      <c r="G61" s="71">
        <v>510</v>
      </c>
      <c r="H61" s="71">
        <v>499</v>
      </c>
      <c r="I61" s="71">
        <v>557</v>
      </c>
      <c r="J61" s="71">
        <v>624</v>
      </c>
      <c r="K61" s="71">
        <v>585</v>
      </c>
      <c r="L61" s="71">
        <v>603</v>
      </c>
      <c r="M61" s="71">
        <v>783</v>
      </c>
      <c r="N61" s="71">
        <v>781</v>
      </c>
      <c r="O61" s="71">
        <v>730</v>
      </c>
      <c r="P61" s="71">
        <v>688</v>
      </c>
      <c r="Q61" s="71">
        <v>1580</v>
      </c>
      <c r="R61" s="71">
        <v>1969</v>
      </c>
      <c r="S61" s="71">
        <v>2594</v>
      </c>
      <c r="T61" s="71">
        <v>2199</v>
      </c>
      <c r="U61" s="71">
        <v>1865</v>
      </c>
      <c r="V61" s="71">
        <v>2368</v>
      </c>
      <c r="W61" s="71">
        <v>2982</v>
      </c>
      <c r="X61" s="67"/>
      <c r="BT61" s="61"/>
      <c r="BU61" s="61"/>
    </row>
    <row r="62" spans="1:73" ht="15" customHeight="1" x14ac:dyDescent="0.35">
      <c r="A62" s="99" t="s">
        <v>1</v>
      </c>
      <c r="B62" s="71">
        <v>314</v>
      </c>
      <c r="C62" s="71">
        <v>227</v>
      </c>
      <c r="D62" s="71">
        <v>301</v>
      </c>
      <c r="E62" s="71">
        <v>312</v>
      </c>
      <c r="F62" s="71">
        <v>297</v>
      </c>
      <c r="G62" s="71">
        <v>291</v>
      </c>
      <c r="H62" s="71">
        <v>339</v>
      </c>
      <c r="I62" s="71">
        <v>303</v>
      </c>
      <c r="J62" s="71">
        <v>328</v>
      </c>
      <c r="K62" s="71">
        <v>340</v>
      </c>
      <c r="L62" s="71">
        <v>365</v>
      </c>
      <c r="M62" s="71">
        <v>398</v>
      </c>
      <c r="N62" s="71">
        <v>232</v>
      </c>
      <c r="O62" s="71">
        <v>211</v>
      </c>
      <c r="P62" s="71">
        <v>221</v>
      </c>
      <c r="Q62" s="71">
        <v>1153</v>
      </c>
      <c r="R62" s="71">
        <v>1230</v>
      </c>
      <c r="S62" s="71">
        <v>1431</v>
      </c>
      <c r="T62" s="71">
        <v>664</v>
      </c>
      <c r="U62" s="71">
        <v>1239</v>
      </c>
      <c r="V62" s="71">
        <v>1336</v>
      </c>
      <c r="W62" s="71">
        <v>1062</v>
      </c>
      <c r="X62" s="67"/>
      <c r="BT62" s="61"/>
      <c r="BU62" s="61"/>
    </row>
    <row r="63" spans="1:73" ht="15" customHeight="1" x14ac:dyDescent="0.35">
      <c r="A63" s="99" t="s">
        <v>0</v>
      </c>
      <c r="B63" s="71">
        <v>0</v>
      </c>
      <c r="C63" s="71" t="s">
        <v>128</v>
      </c>
      <c r="D63" s="71">
        <v>0</v>
      </c>
      <c r="E63" s="71">
        <v>0</v>
      </c>
      <c r="F63" s="71" t="s">
        <v>128</v>
      </c>
      <c r="G63" s="71" t="s">
        <v>128</v>
      </c>
      <c r="H63" s="71" t="s">
        <v>128</v>
      </c>
      <c r="I63" s="71">
        <v>0</v>
      </c>
      <c r="J63" s="71" t="s">
        <v>128</v>
      </c>
      <c r="K63" s="71" t="s">
        <v>128</v>
      </c>
      <c r="L63" s="71" t="s">
        <v>128</v>
      </c>
      <c r="M63" s="71" t="s">
        <v>128</v>
      </c>
      <c r="N63" s="71" t="s">
        <v>128</v>
      </c>
      <c r="O63" s="71">
        <v>0</v>
      </c>
      <c r="P63" s="71">
        <v>0</v>
      </c>
      <c r="Q63" s="71">
        <v>0</v>
      </c>
      <c r="R63" s="71">
        <v>0</v>
      </c>
      <c r="S63" s="71" t="s">
        <v>128</v>
      </c>
      <c r="T63" s="71">
        <v>0</v>
      </c>
      <c r="U63" s="71">
        <v>0</v>
      </c>
      <c r="V63" s="71">
        <v>0</v>
      </c>
      <c r="W63" s="71">
        <v>0</v>
      </c>
      <c r="X63" s="67"/>
      <c r="BT63" s="61"/>
      <c r="BU63" s="61"/>
    </row>
    <row r="64" spans="1:73" ht="15" customHeight="1" x14ac:dyDescent="0.35">
      <c r="A64" s="93" t="s">
        <v>127</v>
      </c>
      <c r="B64" s="98">
        <v>1405</v>
      </c>
      <c r="C64" s="98">
        <v>1110</v>
      </c>
      <c r="D64" s="98">
        <v>1368</v>
      </c>
      <c r="E64" s="98">
        <v>1417</v>
      </c>
      <c r="F64" s="98">
        <v>1329</v>
      </c>
      <c r="G64" s="98">
        <v>1555</v>
      </c>
      <c r="H64" s="98">
        <v>1605</v>
      </c>
      <c r="I64" s="98">
        <v>1873</v>
      </c>
      <c r="J64" s="98">
        <v>2139</v>
      </c>
      <c r="K64" s="98">
        <v>1876</v>
      </c>
      <c r="L64" s="98">
        <v>1903</v>
      </c>
      <c r="M64" s="98">
        <v>2179</v>
      </c>
      <c r="N64" s="98">
        <v>1916</v>
      </c>
      <c r="O64" s="98">
        <v>1754</v>
      </c>
      <c r="P64" s="98">
        <v>1674</v>
      </c>
      <c r="Q64" s="98">
        <v>5300</v>
      </c>
      <c r="R64" s="98">
        <v>6361</v>
      </c>
      <c r="S64" s="98">
        <v>8097</v>
      </c>
      <c r="T64" s="98">
        <v>5344</v>
      </c>
      <c r="U64" s="98">
        <v>5906</v>
      </c>
      <c r="V64" s="98">
        <v>7791</v>
      </c>
      <c r="W64" s="98">
        <v>7523</v>
      </c>
      <c r="X64" s="67"/>
      <c r="BT64" s="61"/>
      <c r="BU64" s="61"/>
    </row>
    <row r="65" spans="1:73" ht="20.9" customHeight="1" x14ac:dyDescent="0.35">
      <c r="A65" s="117" t="s">
        <v>123</v>
      </c>
      <c r="X65" s="67"/>
      <c r="BT65" s="61"/>
      <c r="BU65" s="61"/>
    </row>
    <row r="66" spans="1:73" ht="15" customHeight="1" x14ac:dyDescent="0.35">
      <c r="A66" s="99" t="s">
        <v>20</v>
      </c>
      <c r="B66" s="71">
        <v>137</v>
      </c>
      <c r="C66" s="71">
        <v>141</v>
      </c>
      <c r="D66" s="71">
        <v>126</v>
      </c>
      <c r="E66" s="71">
        <v>127</v>
      </c>
      <c r="F66" s="71">
        <v>94</v>
      </c>
      <c r="G66" s="71">
        <v>96</v>
      </c>
      <c r="H66" s="71">
        <v>105</v>
      </c>
      <c r="I66" s="71">
        <v>104</v>
      </c>
      <c r="J66" s="71">
        <v>105</v>
      </c>
      <c r="K66" s="71">
        <v>111</v>
      </c>
      <c r="L66" s="71">
        <v>108</v>
      </c>
      <c r="M66" s="71">
        <v>114</v>
      </c>
      <c r="N66" s="71">
        <v>108</v>
      </c>
      <c r="O66" s="71">
        <v>116</v>
      </c>
      <c r="P66" s="71">
        <v>114</v>
      </c>
      <c r="Q66" s="71">
        <v>531</v>
      </c>
      <c r="R66" s="71">
        <v>399</v>
      </c>
      <c r="S66" s="71">
        <v>438</v>
      </c>
      <c r="T66" s="71">
        <v>338</v>
      </c>
      <c r="U66" s="71">
        <v>422</v>
      </c>
      <c r="V66" s="71">
        <v>428</v>
      </c>
      <c r="W66" s="71">
        <v>452</v>
      </c>
      <c r="X66" s="67"/>
      <c r="BT66" s="61"/>
      <c r="BU66" s="61"/>
    </row>
    <row r="67" spans="1:73" ht="15" customHeight="1" x14ac:dyDescent="0.35">
      <c r="A67" s="99" t="s">
        <v>21</v>
      </c>
      <c r="B67" s="71">
        <v>18</v>
      </c>
      <c r="C67" s="71">
        <v>23</v>
      </c>
      <c r="D67" s="71">
        <v>23</v>
      </c>
      <c r="E67" s="71">
        <v>25</v>
      </c>
      <c r="F67" s="71">
        <v>18</v>
      </c>
      <c r="G67" s="71">
        <v>21</v>
      </c>
      <c r="H67" s="71">
        <v>22</v>
      </c>
      <c r="I67" s="71">
        <v>28</v>
      </c>
      <c r="J67" s="71">
        <v>29</v>
      </c>
      <c r="K67" s="71">
        <v>23</v>
      </c>
      <c r="L67" s="71">
        <v>26</v>
      </c>
      <c r="M67" s="71">
        <v>35</v>
      </c>
      <c r="N67" s="71">
        <v>25</v>
      </c>
      <c r="O67" s="71">
        <v>28</v>
      </c>
      <c r="P67" s="71">
        <v>28</v>
      </c>
      <c r="Q67" s="71">
        <v>90</v>
      </c>
      <c r="R67" s="71">
        <v>89</v>
      </c>
      <c r="S67" s="71">
        <v>112</v>
      </c>
      <c r="T67" s="71">
        <v>82</v>
      </c>
      <c r="U67" s="71">
        <v>87</v>
      </c>
      <c r="V67" s="71">
        <v>105</v>
      </c>
      <c r="W67" s="71">
        <v>117</v>
      </c>
      <c r="X67" s="67"/>
      <c r="BT67" s="61"/>
      <c r="BU67" s="61"/>
    </row>
    <row r="68" spans="1:73" ht="15" customHeight="1" x14ac:dyDescent="0.35">
      <c r="A68" s="99" t="s">
        <v>22</v>
      </c>
      <c r="B68" s="71">
        <v>200</v>
      </c>
      <c r="C68" s="71">
        <v>183</v>
      </c>
      <c r="D68" s="71">
        <v>205</v>
      </c>
      <c r="E68" s="71">
        <v>174</v>
      </c>
      <c r="F68" s="71">
        <v>183</v>
      </c>
      <c r="G68" s="71">
        <v>228</v>
      </c>
      <c r="H68" s="71">
        <v>237</v>
      </c>
      <c r="I68" s="71">
        <v>194</v>
      </c>
      <c r="J68" s="71">
        <v>215</v>
      </c>
      <c r="K68" s="71">
        <v>238</v>
      </c>
      <c r="L68" s="71">
        <v>228</v>
      </c>
      <c r="M68" s="71">
        <v>189</v>
      </c>
      <c r="N68" s="71">
        <v>122</v>
      </c>
      <c r="O68" s="71">
        <v>152</v>
      </c>
      <c r="P68" s="71">
        <v>134</v>
      </c>
      <c r="Q68" s="71">
        <v>761</v>
      </c>
      <c r="R68" s="71">
        <v>842</v>
      </c>
      <c r="S68" s="71">
        <v>871</v>
      </c>
      <c r="T68" s="71">
        <v>409</v>
      </c>
      <c r="U68" s="71">
        <v>822</v>
      </c>
      <c r="V68" s="71">
        <v>875</v>
      </c>
      <c r="W68" s="71">
        <v>597</v>
      </c>
      <c r="X68" s="67"/>
      <c r="BT68" s="61"/>
      <c r="BU68" s="61"/>
    </row>
    <row r="69" spans="1:73" ht="15" customHeight="1" x14ac:dyDescent="0.35">
      <c r="A69" s="99" t="s">
        <v>23</v>
      </c>
      <c r="B69" s="71">
        <v>101</v>
      </c>
      <c r="C69" s="71">
        <v>53</v>
      </c>
      <c r="D69" s="71">
        <v>50</v>
      </c>
      <c r="E69" s="71">
        <v>54</v>
      </c>
      <c r="F69" s="71">
        <v>53</v>
      </c>
      <c r="G69" s="71">
        <v>68</v>
      </c>
      <c r="H69" s="71">
        <v>101</v>
      </c>
      <c r="I69" s="71">
        <v>377</v>
      </c>
      <c r="J69" s="71">
        <v>515</v>
      </c>
      <c r="K69" s="71">
        <v>327</v>
      </c>
      <c r="L69" s="71">
        <v>406</v>
      </c>
      <c r="M69" s="71">
        <v>412</v>
      </c>
      <c r="N69" s="71">
        <v>398</v>
      </c>
      <c r="O69" s="71">
        <v>299</v>
      </c>
      <c r="P69" s="71">
        <v>310</v>
      </c>
      <c r="Q69" s="71">
        <v>257</v>
      </c>
      <c r="R69" s="71">
        <v>600</v>
      </c>
      <c r="S69" s="71">
        <v>1659</v>
      </c>
      <c r="T69" s="71">
        <v>1007</v>
      </c>
      <c r="U69" s="71">
        <v>276</v>
      </c>
      <c r="V69" s="71">
        <v>1625</v>
      </c>
      <c r="W69" s="71">
        <v>1419</v>
      </c>
      <c r="X69" s="67"/>
      <c r="BT69" s="61"/>
      <c r="BU69" s="61"/>
    </row>
    <row r="70" spans="1:73" ht="15" customHeight="1" x14ac:dyDescent="0.35">
      <c r="A70" s="97" t="s">
        <v>24</v>
      </c>
      <c r="B70" s="71">
        <v>6</v>
      </c>
      <c r="C70" s="71">
        <v>7</v>
      </c>
      <c r="D70" s="71">
        <v>6</v>
      </c>
      <c r="E70" s="71">
        <v>9</v>
      </c>
      <c r="F70" s="71">
        <v>12</v>
      </c>
      <c r="G70" s="71">
        <v>11</v>
      </c>
      <c r="H70" s="71">
        <v>10</v>
      </c>
      <c r="I70" s="71">
        <v>13</v>
      </c>
      <c r="J70" s="71">
        <v>20</v>
      </c>
      <c r="K70" s="71">
        <v>15</v>
      </c>
      <c r="L70" s="71">
        <v>18</v>
      </c>
      <c r="M70" s="71">
        <v>14</v>
      </c>
      <c r="N70" s="71">
        <v>11</v>
      </c>
      <c r="O70" s="71">
        <v>10</v>
      </c>
      <c r="P70" s="71">
        <v>9</v>
      </c>
      <c r="Q70" s="71">
        <v>27</v>
      </c>
      <c r="R70" s="71">
        <v>45</v>
      </c>
      <c r="S70" s="71">
        <v>66</v>
      </c>
      <c r="T70" s="71">
        <v>30</v>
      </c>
      <c r="U70" s="71">
        <v>41</v>
      </c>
      <c r="V70" s="71">
        <v>65</v>
      </c>
      <c r="W70" s="71">
        <v>45</v>
      </c>
      <c r="X70" s="67"/>
      <c r="BT70" s="61"/>
      <c r="BU70" s="61"/>
    </row>
    <row r="71" spans="1:73" ht="15" customHeight="1" x14ac:dyDescent="0.35">
      <c r="A71" s="99" t="s">
        <v>25</v>
      </c>
      <c r="B71" s="71">
        <v>554</v>
      </c>
      <c r="C71" s="71">
        <v>528</v>
      </c>
      <c r="D71" s="71">
        <v>551</v>
      </c>
      <c r="E71" s="71">
        <v>586</v>
      </c>
      <c r="F71" s="71">
        <v>530</v>
      </c>
      <c r="G71" s="71">
        <v>609</v>
      </c>
      <c r="H71" s="71">
        <v>678</v>
      </c>
      <c r="I71" s="71">
        <v>685</v>
      </c>
      <c r="J71" s="71">
        <v>715</v>
      </c>
      <c r="K71" s="71">
        <v>807</v>
      </c>
      <c r="L71" s="71">
        <v>764</v>
      </c>
      <c r="M71" s="71">
        <v>790</v>
      </c>
      <c r="N71" s="71">
        <v>744</v>
      </c>
      <c r="O71" s="71">
        <v>698</v>
      </c>
      <c r="P71" s="71">
        <v>624</v>
      </c>
      <c r="Q71" s="71">
        <v>2219</v>
      </c>
      <c r="R71" s="71">
        <v>2501</v>
      </c>
      <c r="S71" s="71">
        <v>3077</v>
      </c>
      <c r="T71" s="71">
        <v>2066</v>
      </c>
      <c r="U71" s="71">
        <v>2403</v>
      </c>
      <c r="V71" s="71">
        <v>2972</v>
      </c>
      <c r="W71" s="71">
        <v>2856</v>
      </c>
      <c r="X71" s="67"/>
      <c r="BT71" s="61"/>
      <c r="BU71" s="61"/>
    </row>
    <row r="72" spans="1:73" ht="15" customHeight="1" x14ac:dyDescent="0.35">
      <c r="A72" s="99" t="s">
        <v>26</v>
      </c>
      <c r="B72" s="71">
        <v>621</v>
      </c>
      <c r="C72" s="71">
        <v>523</v>
      </c>
      <c r="D72" s="71">
        <v>658</v>
      </c>
      <c r="E72" s="71">
        <v>700</v>
      </c>
      <c r="F72" s="71">
        <v>547</v>
      </c>
      <c r="G72" s="71">
        <v>603</v>
      </c>
      <c r="H72" s="71">
        <v>596</v>
      </c>
      <c r="I72" s="71">
        <v>582</v>
      </c>
      <c r="J72" s="71">
        <v>691</v>
      </c>
      <c r="K72" s="71">
        <v>733</v>
      </c>
      <c r="L72" s="71">
        <v>606</v>
      </c>
      <c r="M72" s="71">
        <v>709</v>
      </c>
      <c r="N72" s="71">
        <v>631</v>
      </c>
      <c r="O72" s="71">
        <v>639</v>
      </c>
      <c r="P72" s="71">
        <v>603</v>
      </c>
      <c r="Q72" s="71">
        <v>2502</v>
      </c>
      <c r="R72" s="71">
        <v>2329</v>
      </c>
      <c r="S72" s="71">
        <v>2739</v>
      </c>
      <c r="T72" s="71">
        <v>1874</v>
      </c>
      <c r="U72" s="71">
        <v>2447</v>
      </c>
      <c r="V72" s="71">
        <v>2611</v>
      </c>
      <c r="W72" s="71">
        <v>2583</v>
      </c>
      <c r="X72" s="67"/>
      <c r="BT72" s="61"/>
      <c r="BU72" s="61"/>
    </row>
    <row r="73" spans="1:73" ht="15" customHeight="1" x14ac:dyDescent="0.35">
      <c r="A73" s="97" t="s">
        <v>27</v>
      </c>
      <c r="B73" s="71">
        <v>1309</v>
      </c>
      <c r="C73" s="71">
        <v>615</v>
      </c>
      <c r="D73" s="71">
        <v>1060</v>
      </c>
      <c r="E73" s="71">
        <v>1321</v>
      </c>
      <c r="F73" s="71">
        <v>1055</v>
      </c>
      <c r="G73" s="71">
        <v>1052</v>
      </c>
      <c r="H73" s="71">
        <v>1048</v>
      </c>
      <c r="I73" s="71">
        <v>1117</v>
      </c>
      <c r="J73" s="71">
        <v>1246</v>
      </c>
      <c r="K73" s="71">
        <v>1232</v>
      </c>
      <c r="L73" s="71">
        <v>1208</v>
      </c>
      <c r="M73" s="71">
        <v>1548</v>
      </c>
      <c r="N73" s="71">
        <v>1565</v>
      </c>
      <c r="O73" s="71">
        <v>1538</v>
      </c>
      <c r="P73" s="71">
        <v>1510</v>
      </c>
      <c r="Q73" s="71">
        <v>4305</v>
      </c>
      <c r="R73" s="71">
        <v>4272</v>
      </c>
      <c r="S73" s="71">
        <v>5233</v>
      </c>
      <c r="T73" s="71">
        <v>4613</v>
      </c>
      <c r="U73" s="71">
        <v>4475</v>
      </c>
      <c r="V73" s="71">
        <v>4803</v>
      </c>
      <c r="W73" s="71">
        <v>6161</v>
      </c>
      <c r="X73" s="67"/>
      <c r="BT73" s="61"/>
      <c r="BU73" s="61"/>
    </row>
    <row r="74" spans="1:73" ht="15" customHeight="1" x14ac:dyDescent="0.35">
      <c r="A74" s="99" t="s">
        <v>1</v>
      </c>
      <c r="B74" s="71">
        <v>470</v>
      </c>
      <c r="C74" s="71">
        <v>328</v>
      </c>
      <c r="D74" s="71">
        <v>457</v>
      </c>
      <c r="E74" s="71">
        <v>494</v>
      </c>
      <c r="F74" s="71">
        <v>457</v>
      </c>
      <c r="G74" s="71">
        <v>433</v>
      </c>
      <c r="H74" s="71">
        <v>498</v>
      </c>
      <c r="I74" s="71">
        <v>457</v>
      </c>
      <c r="J74" s="71">
        <v>571</v>
      </c>
      <c r="K74" s="71">
        <v>500</v>
      </c>
      <c r="L74" s="71">
        <v>522</v>
      </c>
      <c r="M74" s="71">
        <v>583</v>
      </c>
      <c r="N74" s="71">
        <v>410</v>
      </c>
      <c r="O74" s="71">
        <v>374</v>
      </c>
      <c r="P74" s="71">
        <v>385</v>
      </c>
      <c r="Q74" s="71">
        <v>1749</v>
      </c>
      <c r="R74" s="71">
        <v>1845</v>
      </c>
      <c r="S74" s="71">
        <v>2175</v>
      </c>
      <c r="T74" s="71">
        <v>1169</v>
      </c>
      <c r="U74" s="71">
        <v>1882</v>
      </c>
      <c r="V74" s="71">
        <v>2050</v>
      </c>
      <c r="W74" s="71">
        <v>1752</v>
      </c>
      <c r="X74" s="67"/>
      <c r="BT74" s="61"/>
      <c r="BU74" s="61"/>
    </row>
    <row r="75" spans="1:73" ht="15" customHeight="1" x14ac:dyDescent="0.35">
      <c r="A75" s="99" t="s">
        <v>0</v>
      </c>
      <c r="B75" s="71">
        <v>3</v>
      </c>
      <c r="C75" s="71">
        <v>3</v>
      </c>
      <c r="D75" s="71">
        <v>4</v>
      </c>
      <c r="E75" s="71">
        <v>5</v>
      </c>
      <c r="F75" s="71">
        <v>3</v>
      </c>
      <c r="G75" s="71">
        <v>3</v>
      </c>
      <c r="H75" s="71">
        <v>2</v>
      </c>
      <c r="I75" s="71">
        <v>4</v>
      </c>
      <c r="J75" s="71">
        <v>0</v>
      </c>
      <c r="K75" s="71">
        <v>0</v>
      </c>
      <c r="L75" s="71">
        <v>0</v>
      </c>
      <c r="M75" s="71">
        <v>0</v>
      </c>
      <c r="N75" s="71">
        <v>0</v>
      </c>
      <c r="O75" s="71">
        <v>0</v>
      </c>
      <c r="P75" s="71">
        <v>0</v>
      </c>
      <c r="Q75" s="71">
        <v>14</v>
      </c>
      <c r="R75" s="71">
        <v>13</v>
      </c>
      <c r="S75" s="71">
        <v>0</v>
      </c>
      <c r="T75" s="71">
        <v>0</v>
      </c>
      <c r="U75" s="71">
        <v>14</v>
      </c>
      <c r="V75" s="71">
        <v>4</v>
      </c>
      <c r="W75" s="71">
        <v>1</v>
      </c>
      <c r="X75" s="67"/>
      <c r="BT75" s="61"/>
      <c r="BU75" s="61"/>
    </row>
    <row r="76" spans="1:73" ht="15" customHeight="1" x14ac:dyDescent="0.35">
      <c r="A76" s="94" t="s">
        <v>18</v>
      </c>
      <c r="B76" s="100">
        <v>3419</v>
      </c>
      <c r="C76" s="100">
        <v>2403</v>
      </c>
      <c r="D76" s="100">
        <v>3140</v>
      </c>
      <c r="E76" s="100">
        <v>3495</v>
      </c>
      <c r="F76" s="100">
        <v>2953</v>
      </c>
      <c r="G76" s="100">
        <v>3123</v>
      </c>
      <c r="H76" s="100">
        <v>3298</v>
      </c>
      <c r="I76" s="100">
        <v>3560</v>
      </c>
      <c r="J76" s="98">
        <v>4107</v>
      </c>
      <c r="K76" s="98">
        <v>3986</v>
      </c>
      <c r="L76" s="98">
        <v>3885</v>
      </c>
      <c r="M76" s="98">
        <v>4394</v>
      </c>
      <c r="N76" s="98">
        <v>4015</v>
      </c>
      <c r="O76" s="98">
        <v>3856</v>
      </c>
      <c r="P76" s="98">
        <v>3718</v>
      </c>
      <c r="Q76" s="100">
        <v>12457</v>
      </c>
      <c r="R76" s="100">
        <v>12933</v>
      </c>
      <c r="S76" s="98">
        <v>16372</v>
      </c>
      <c r="T76" s="98">
        <v>11589</v>
      </c>
      <c r="U76" s="98">
        <v>12869</v>
      </c>
      <c r="V76" s="98">
        <v>15538</v>
      </c>
      <c r="W76" s="98">
        <v>15983</v>
      </c>
      <c r="X76" s="67"/>
      <c r="BT76" s="61"/>
      <c r="BU76" s="61"/>
    </row>
    <row r="77" spans="1:73" ht="20.9" customHeight="1" x14ac:dyDescent="0.35">
      <c r="A77" s="119" t="s">
        <v>171</v>
      </c>
      <c r="B77" s="52" t="s">
        <v>95</v>
      </c>
      <c r="C77" s="52" t="s">
        <v>96</v>
      </c>
      <c r="D77" s="52" t="s">
        <v>97</v>
      </c>
      <c r="E77" s="52" t="s">
        <v>98</v>
      </c>
      <c r="F77" s="52" t="s">
        <v>114</v>
      </c>
      <c r="G77" s="52" t="s">
        <v>115</v>
      </c>
      <c r="H77" s="52" t="s">
        <v>116</v>
      </c>
      <c r="I77" s="52" t="s">
        <v>117</v>
      </c>
      <c r="J77" s="52" t="s">
        <v>135</v>
      </c>
      <c r="K77" s="52" t="s">
        <v>136</v>
      </c>
      <c r="L77" s="52" t="s">
        <v>137</v>
      </c>
      <c r="M77" s="52" t="s">
        <v>138</v>
      </c>
      <c r="N77" s="52" t="s">
        <v>148</v>
      </c>
      <c r="O77" s="52" t="s">
        <v>175</v>
      </c>
      <c r="P77" s="52" t="s">
        <v>176</v>
      </c>
      <c r="Q77" s="52" t="s">
        <v>151</v>
      </c>
      <c r="R77" s="52" t="s">
        <v>152</v>
      </c>
      <c r="S77" s="52" t="s">
        <v>153</v>
      </c>
      <c r="T77" s="52" t="s">
        <v>155</v>
      </c>
      <c r="U77" s="52" t="s">
        <v>184</v>
      </c>
      <c r="V77" s="52" t="s">
        <v>185</v>
      </c>
      <c r="W77" s="52" t="s">
        <v>186</v>
      </c>
      <c r="X77" s="67"/>
      <c r="BT77" s="61"/>
      <c r="BU77" s="61"/>
    </row>
    <row r="78" spans="1:73" ht="20.9" customHeight="1" x14ac:dyDescent="0.35">
      <c r="A78" s="92" t="s">
        <v>33</v>
      </c>
      <c r="N78" s="101"/>
      <c r="O78" s="101"/>
      <c r="P78" s="101"/>
      <c r="Q78" s="101"/>
      <c r="R78" s="101"/>
      <c r="S78" s="101"/>
      <c r="T78" s="101"/>
      <c r="X78" s="67"/>
      <c r="BT78" s="61"/>
      <c r="BU78" s="61"/>
    </row>
    <row r="79" spans="1:73" ht="15" customHeight="1" x14ac:dyDescent="0.35">
      <c r="A79" s="97" t="s">
        <v>29</v>
      </c>
      <c r="B79" s="71">
        <v>441</v>
      </c>
      <c r="C79" s="71">
        <v>435</v>
      </c>
      <c r="D79" s="71">
        <v>533</v>
      </c>
      <c r="E79" s="71">
        <v>581</v>
      </c>
      <c r="F79" s="71">
        <v>412</v>
      </c>
      <c r="G79" s="71">
        <v>460</v>
      </c>
      <c r="H79" s="71">
        <v>403</v>
      </c>
      <c r="I79" s="71">
        <v>409</v>
      </c>
      <c r="J79" s="71">
        <v>411</v>
      </c>
      <c r="K79" s="71">
        <v>447</v>
      </c>
      <c r="L79" s="71">
        <v>487</v>
      </c>
      <c r="M79" s="71">
        <v>555</v>
      </c>
      <c r="N79" s="71">
        <v>438</v>
      </c>
      <c r="O79" s="71">
        <v>390</v>
      </c>
      <c r="P79" s="71">
        <v>468</v>
      </c>
      <c r="Q79" s="71">
        <v>1988</v>
      </c>
      <c r="R79" s="71">
        <v>1684</v>
      </c>
      <c r="S79" s="71">
        <v>1900</v>
      </c>
      <c r="T79" s="71">
        <v>1295</v>
      </c>
      <c r="U79" s="71">
        <v>1856</v>
      </c>
      <c r="V79" s="71">
        <v>1754</v>
      </c>
      <c r="W79" s="71">
        <v>1850</v>
      </c>
      <c r="X79" s="123"/>
      <c r="BT79" s="61"/>
      <c r="BU79" s="61"/>
    </row>
    <row r="80" spans="1:73" ht="15" customHeight="1" x14ac:dyDescent="0.35">
      <c r="A80" s="97" t="s">
        <v>66</v>
      </c>
      <c r="B80" s="71">
        <v>104</v>
      </c>
      <c r="C80" s="71">
        <v>62</v>
      </c>
      <c r="D80" s="71">
        <v>125</v>
      </c>
      <c r="E80" s="71">
        <v>131</v>
      </c>
      <c r="F80" s="71">
        <v>113</v>
      </c>
      <c r="G80" s="71">
        <v>133</v>
      </c>
      <c r="H80" s="71">
        <v>111</v>
      </c>
      <c r="I80" s="71">
        <v>118</v>
      </c>
      <c r="J80" s="71">
        <v>108</v>
      </c>
      <c r="K80" s="71">
        <v>95</v>
      </c>
      <c r="L80" s="71">
        <v>101</v>
      </c>
      <c r="M80" s="71">
        <v>101</v>
      </c>
      <c r="N80" s="71">
        <v>72</v>
      </c>
      <c r="O80" s="71">
        <v>76</v>
      </c>
      <c r="P80" s="71">
        <v>68</v>
      </c>
      <c r="Q80" s="71">
        <v>422</v>
      </c>
      <c r="R80" s="71">
        <v>475</v>
      </c>
      <c r="S80" s="71">
        <v>404</v>
      </c>
      <c r="T80" s="71">
        <v>217</v>
      </c>
      <c r="U80" s="71">
        <v>488</v>
      </c>
      <c r="V80" s="71">
        <v>422</v>
      </c>
      <c r="W80" s="71">
        <v>318</v>
      </c>
      <c r="X80" s="123"/>
      <c r="BT80" s="61"/>
      <c r="BU80" s="61"/>
    </row>
    <row r="81" spans="1:73" ht="15" customHeight="1" x14ac:dyDescent="0.35">
      <c r="A81" s="97" t="s">
        <v>75</v>
      </c>
      <c r="B81" s="71">
        <v>1940</v>
      </c>
      <c r="C81" s="71">
        <v>982</v>
      </c>
      <c r="D81" s="71">
        <v>1612</v>
      </c>
      <c r="E81" s="71">
        <v>2002</v>
      </c>
      <c r="F81" s="71">
        <v>1715</v>
      </c>
      <c r="G81" s="71">
        <v>1617</v>
      </c>
      <c r="H81" s="71">
        <v>1651</v>
      </c>
      <c r="I81" s="71">
        <v>1716</v>
      </c>
      <c r="J81" s="71">
        <v>1835</v>
      </c>
      <c r="K81" s="71">
        <v>1764</v>
      </c>
      <c r="L81" s="71">
        <v>1752</v>
      </c>
      <c r="M81" s="71">
        <v>1874</v>
      </c>
      <c r="N81" s="71">
        <v>2036</v>
      </c>
      <c r="O81" s="71">
        <v>1898</v>
      </c>
      <c r="P81" s="71">
        <v>1820</v>
      </c>
      <c r="Q81" s="71">
        <v>6535</v>
      </c>
      <c r="R81" s="71">
        <v>6699</v>
      </c>
      <c r="S81" s="71">
        <v>7225</v>
      </c>
      <c r="T81" s="71">
        <v>5754</v>
      </c>
      <c r="U81" s="71">
        <v>6985</v>
      </c>
      <c r="V81" s="71">
        <v>7067</v>
      </c>
      <c r="W81" s="71">
        <v>7628</v>
      </c>
      <c r="X81" s="123"/>
      <c r="BT81" s="61"/>
      <c r="BU81" s="61"/>
    </row>
    <row r="82" spans="1:73" ht="15" customHeight="1" x14ac:dyDescent="0.35">
      <c r="A82" s="97" t="s">
        <v>31</v>
      </c>
      <c r="B82" s="71">
        <v>53</v>
      </c>
      <c r="C82" s="71">
        <v>26</v>
      </c>
      <c r="D82" s="71">
        <v>34</v>
      </c>
      <c r="E82" s="71">
        <v>46</v>
      </c>
      <c r="F82" s="71">
        <v>72</v>
      </c>
      <c r="G82" s="71">
        <v>63</v>
      </c>
      <c r="H82" s="71">
        <v>45</v>
      </c>
      <c r="I82" s="71">
        <v>39</v>
      </c>
      <c r="J82" s="71">
        <v>57</v>
      </c>
      <c r="K82" s="71">
        <v>56</v>
      </c>
      <c r="L82" s="71">
        <v>62</v>
      </c>
      <c r="M82" s="71">
        <v>58</v>
      </c>
      <c r="N82" s="71">
        <v>57</v>
      </c>
      <c r="O82" s="71">
        <v>69</v>
      </c>
      <c r="P82" s="71">
        <v>86</v>
      </c>
      <c r="Q82" s="71">
        <v>158</v>
      </c>
      <c r="R82" s="71">
        <v>219</v>
      </c>
      <c r="S82" s="71">
        <v>232</v>
      </c>
      <c r="T82" s="71">
        <v>212</v>
      </c>
      <c r="U82" s="71">
        <v>225</v>
      </c>
      <c r="V82" s="71">
        <v>214</v>
      </c>
      <c r="W82" s="71">
        <v>270</v>
      </c>
      <c r="X82" s="123"/>
      <c r="BT82" s="61"/>
      <c r="BU82" s="61"/>
    </row>
    <row r="83" spans="1:73" ht="15" customHeight="1" x14ac:dyDescent="0.35">
      <c r="A83" s="97" t="s">
        <v>67</v>
      </c>
      <c r="B83" s="71">
        <v>116</v>
      </c>
      <c r="C83" s="71">
        <v>83</v>
      </c>
      <c r="D83" s="71">
        <v>104</v>
      </c>
      <c r="E83" s="71">
        <v>108</v>
      </c>
      <c r="F83" s="71">
        <v>97</v>
      </c>
      <c r="G83" s="71">
        <v>85</v>
      </c>
      <c r="H83" s="71">
        <v>89</v>
      </c>
      <c r="I83" s="71">
        <v>93</v>
      </c>
      <c r="J83" s="71">
        <v>103</v>
      </c>
      <c r="K83" s="71">
        <v>117</v>
      </c>
      <c r="L83" s="71">
        <v>109</v>
      </c>
      <c r="M83" s="71">
        <v>134</v>
      </c>
      <c r="N83" s="71">
        <v>109</v>
      </c>
      <c r="O83" s="71">
        <v>126</v>
      </c>
      <c r="P83" s="71">
        <v>104</v>
      </c>
      <c r="Q83" s="71">
        <v>411</v>
      </c>
      <c r="R83" s="71">
        <v>365</v>
      </c>
      <c r="S83" s="71">
        <v>462</v>
      </c>
      <c r="T83" s="71">
        <v>339</v>
      </c>
      <c r="U83" s="71">
        <v>380</v>
      </c>
      <c r="V83" s="71">
        <v>421</v>
      </c>
      <c r="W83" s="71">
        <v>473</v>
      </c>
      <c r="X83" s="123"/>
      <c r="BT83" s="61"/>
      <c r="BU83" s="61"/>
    </row>
    <row r="84" spans="1:73" ht="15" customHeight="1" x14ac:dyDescent="0.35">
      <c r="A84" s="97" t="s">
        <v>32</v>
      </c>
      <c r="B84" s="71">
        <v>360</v>
      </c>
      <c r="C84" s="71">
        <v>262</v>
      </c>
      <c r="D84" s="71">
        <v>285</v>
      </c>
      <c r="E84" s="71">
        <v>377</v>
      </c>
      <c r="F84" s="71">
        <v>495</v>
      </c>
      <c r="G84" s="71">
        <v>344</v>
      </c>
      <c r="H84" s="71">
        <v>307</v>
      </c>
      <c r="I84" s="71">
        <v>319</v>
      </c>
      <c r="J84" s="71">
        <v>317</v>
      </c>
      <c r="K84" s="71">
        <v>393</v>
      </c>
      <c r="L84" s="71">
        <v>437</v>
      </c>
      <c r="M84" s="71">
        <v>396</v>
      </c>
      <c r="N84" s="71">
        <v>407</v>
      </c>
      <c r="O84" s="71">
        <v>480</v>
      </c>
      <c r="P84" s="71">
        <v>548</v>
      </c>
      <c r="Q84" s="71">
        <v>1285</v>
      </c>
      <c r="R84" s="71">
        <v>1465</v>
      </c>
      <c r="S84" s="71">
        <v>1544</v>
      </c>
      <c r="T84" s="71">
        <v>1435</v>
      </c>
      <c r="U84" s="71">
        <v>1523</v>
      </c>
      <c r="V84" s="71">
        <v>1466</v>
      </c>
      <c r="W84" s="71">
        <v>1832</v>
      </c>
      <c r="X84" s="123"/>
      <c r="BT84" s="61"/>
      <c r="BU84" s="61"/>
    </row>
    <row r="85" spans="1:73" ht="15" customHeight="1" x14ac:dyDescent="0.35">
      <c r="A85" s="97" t="s">
        <v>30</v>
      </c>
      <c r="B85" s="71">
        <v>29</v>
      </c>
      <c r="C85" s="71">
        <v>24</v>
      </c>
      <c r="D85" s="71">
        <v>24</v>
      </c>
      <c r="E85" s="71">
        <v>31</v>
      </c>
      <c r="F85" s="71">
        <v>24</v>
      </c>
      <c r="G85" s="71">
        <v>27</v>
      </c>
      <c r="H85" s="71">
        <v>26</v>
      </c>
      <c r="I85" s="71">
        <v>21</v>
      </c>
      <c r="J85" s="71">
        <v>23</v>
      </c>
      <c r="K85" s="71">
        <v>33</v>
      </c>
      <c r="L85" s="71">
        <v>51</v>
      </c>
      <c r="M85" s="71">
        <v>46</v>
      </c>
      <c r="N85" s="71">
        <v>56</v>
      </c>
      <c r="O85" s="71">
        <v>44</v>
      </c>
      <c r="P85" s="71">
        <v>37</v>
      </c>
      <c r="Q85" s="71">
        <v>108</v>
      </c>
      <c r="R85" s="71">
        <v>98</v>
      </c>
      <c r="S85" s="71">
        <v>153</v>
      </c>
      <c r="T85" s="71">
        <v>137</v>
      </c>
      <c r="U85" s="71">
        <v>108</v>
      </c>
      <c r="V85" s="71">
        <v>129</v>
      </c>
      <c r="W85" s="71">
        <v>183</v>
      </c>
      <c r="X85" s="123"/>
      <c r="BT85" s="61"/>
      <c r="BU85" s="61"/>
    </row>
    <row r="86" spans="1:73" ht="15" customHeight="1" x14ac:dyDescent="0.35">
      <c r="A86" s="97" t="s">
        <v>68</v>
      </c>
      <c r="B86" s="71">
        <v>164</v>
      </c>
      <c r="C86" s="71">
        <v>81</v>
      </c>
      <c r="D86" s="71">
        <v>224</v>
      </c>
      <c r="E86" s="71">
        <v>235</v>
      </c>
      <c r="F86" s="71">
        <v>177</v>
      </c>
      <c r="G86" s="71">
        <v>168</v>
      </c>
      <c r="H86" s="71">
        <v>113</v>
      </c>
      <c r="I86" s="71">
        <v>160</v>
      </c>
      <c r="J86" s="71">
        <v>141</v>
      </c>
      <c r="K86" s="71">
        <v>234</v>
      </c>
      <c r="L86" s="71">
        <v>403</v>
      </c>
      <c r="M86" s="71">
        <v>273</v>
      </c>
      <c r="N86" s="71">
        <v>190</v>
      </c>
      <c r="O86" s="71">
        <v>234</v>
      </c>
      <c r="P86" s="71">
        <v>194</v>
      </c>
      <c r="Q86" s="71">
        <v>703</v>
      </c>
      <c r="R86" s="71">
        <v>619</v>
      </c>
      <c r="S86" s="71">
        <v>1050</v>
      </c>
      <c r="T86" s="71">
        <v>618</v>
      </c>
      <c r="U86" s="71">
        <v>694</v>
      </c>
      <c r="V86" s="71">
        <v>937</v>
      </c>
      <c r="W86" s="71">
        <v>891</v>
      </c>
      <c r="X86" s="123"/>
      <c r="BT86" s="61"/>
      <c r="BU86" s="61"/>
    </row>
    <row r="87" spans="1:73" ht="15" customHeight="1" x14ac:dyDescent="0.35">
      <c r="A87" s="97" t="s">
        <v>77</v>
      </c>
      <c r="B87" s="71">
        <v>0</v>
      </c>
      <c r="C87" s="71">
        <v>0</v>
      </c>
      <c r="D87" s="71">
        <v>0</v>
      </c>
      <c r="E87" s="71">
        <v>0</v>
      </c>
      <c r="F87" s="71">
        <v>1</v>
      </c>
      <c r="G87" s="71">
        <v>0</v>
      </c>
      <c r="H87" s="71">
        <v>1</v>
      </c>
      <c r="I87" s="71">
        <v>1</v>
      </c>
      <c r="J87" s="71">
        <v>2</v>
      </c>
      <c r="K87" s="71">
        <v>1</v>
      </c>
      <c r="L87" s="71">
        <v>1</v>
      </c>
      <c r="M87" s="71">
        <v>0</v>
      </c>
      <c r="N87" s="71">
        <v>0</v>
      </c>
      <c r="O87" s="71">
        <v>0</v>
      </c>
      <c r="P87" s="71">
        <v>0</v>
      </c>
      <c r="Q87" s="71">
        <v>0</v>
      </c>
      <c r="R87" s="71">
        <v>2</v>
      </c>
      <c r="S87" s="71">
        <v>3</v>
      </c>
      <c r="T87" s="71">
        <v>0</v>
      </c>
      <c r="U87" s="71">
        <v>2</v>
      </c>
      <c r="V87" s="71">
        <v>4</v>
      </c>
      <c r="W87" s="71">
        <v>0</v>
      </c>
      <c r="X87" s="123"/>
      <c r="BT87" s="61"/>
      <c r="BU87" s="61"/>
    </row>
    <row r="88" spans="1:73" ht="15" customHeight="1" x14ac:dyDescent="0.35">
      <c r="A88" s="93" t="s">
        <v>17</v>
      </c>
      <c r="B88" s="98">
        <v>3205</v>
      </c>
      <c r="C88" s="98">
        <v>1953</v>
      </c>
      <c r="D88" s="98">
        <v>2940</v>
      </c>
      <c r="E88" s="98">
        <v>3511</v>
      </c>
      <c r="F88" s="98">
        <v>3105</v>
      </c>
      <c r="G88" s="98">
        <v>2898</v>
      </c>
      <c r="H88" s="98">
        <v>2745</v>
      </c>
      <c r="I88" s="98">
        <v>2876</v>
      </c>
      <c r="J88" s="98">
        <v>2996</v>
      </c>
      <c r="K88" s="98">
        <v>3139</v>
      </c>
      <c r="L88" s="98">
        <v>3403</v>
      </c>
      <c r="M88" s="98">
        <v>3437</v>
      </c>
      <c r="N88" s="98">
        <v>3365</v>
      </c>
      <c r="O88" s="98">
        <v>3318</v>
      </c>
      <c r="P88" s="98">
        <v>3325</v>
      </c>
      <c r="Q88" s="98">
        <v>11610</v>
      </c>
      <c r="R88" s="98">
        <v>11624</v>
      </c>
      <c r="S88" s="98">
        <v>12974</v>
      </c>
      <c r="T88" s="98">
        <v>10008</v>
      </c>
      <c r="U88" s="98">
        <v>12259</v>
      </c>
      <c r="V88" s="98">
        <v>12414</v>
      </c>
      <c r="W88" s="98">
        <v>13445</v>
      </c>
      <c r="X88" s="67"/>
      <c r="BT88" s="61"/>
      <c r="BU88" s="61"/>
    </row>
    <row r="89" spans="1:73" ht="20.9" customHeight="1" x14ac:dyDescent="0.35">
      <c r="A89" s="116" t="s">
        <v>28</v>
      </c>
      <c r="B89" s="100"/>
      <c r="C89" s="100"/>
      <c r="D89" s="100"/>
      <c r="E89" s="100"/>
      <c r="F89" s="100"/>
      <c r="G89" s="100"/>
      <c r="H89" s="100"/>
      <c r="I89" s="100"/>
      <c r="X89" s="67"/>
      <c r="BT89" s="61"/>
      <c r="BU89" s="61"/>
    </row>
    <row r="90" spans="1:73" ht="15" customHeight="1" x14ac:dyDescent="0.35">
      <c r="A90" s="97" t="s">
        <v>29</v>
      </c>
      <c r="B90" s="71">
        <v>732</v>
      </c>
      <c r="C90" s="71">
        <v>574</v>
      </c>
      <c r="D90" s="71">
        <v>703</v>
      </c>
      <c r="E90" s="71">
        <v>746</v>
      </c>
      <c r="F90" s="71">
        <v>701</v>
      </c>
      <c r="G90" s="71">
        <v>781</v>
      </c>
      <c r="H90" s="71">
        <v>865</v>
      </c>
      <c r="I90" s="71">
        <v>854</v>
      </c>
      <c r="J90" s="71">
        <v>993</v>
      </c>
      <c r="K90" s="71">
        <v>939</v>
      </c>
      <c r="L90" s="71">
        <v>989</v>
      </c>
      <c r="M90" s="71">
        <v>1222</v>
      </c>
      <c r="N90" s="71">
        <v>1011</v>
      </c>
      <c r="O90" s="71">
        <v>898</v>
      </c>
      <c r="P90" s="71">
        <v>912</v>
      </c>
      <c r="Q90" s="71">
        <v>2754</v>
      </c>
      <c r="R90" s="71">
        <v>3201</v>
      </c>
      <c r="S90" s="71">
        <v>4143</v>
      </c>
      <c r="T90" s="71">
        <v>2820</v>
      </c>
      <c r="U90" s="71">
        <v>3093</v>
      </c>
      <c r="V90" s="71">
        <v>3775</v>
      </c>
      <c r="W90" s="71">
        <v>4042</v>
      </c>
      <c r="X90" s="123"/>
      <c r="BT90" s="61"/>
      <c r="BU90" s="61"/>
    </row>
    <row r="91" spans="1:73" ht="15" customHeight="1" x14ac:dyDescent="0.35">
      <c r="A91" s="97" t="s">
        <v>66</v>
      </c>
      <c r="B91" s="71">
        <v>88</v>
      </c>
      <c r="C91" s="71">
        <v>60</v>
      </c>
      <c r="D91" s="71">
        <v>67</v>
      </c>
      <c r="E91" s="71">
        <v>78</v>
      </c>
      <c r="F91" s="71">
        <v>67</v>
      </c>
      <c r="G91" s="71">
        <v>91</v>
      </c>
      <c r="H91" s="71">
        <v>95</v>
      </c>
      <c r="I91" s="71">
        <v>101</v>
      </c>
      <c r="J91" s="71">
        <v>92</v>
      </c>
      <c r="K91" s="71">
        <v>26</v>
      </c>
      <c r="L91" s="71">
        <v>10</v>
      </c>
      <c r="M91" s="71">
        <v>7</v>
      </c>
      <c r="N91" s="71">
        <v>8</v>
      </c>
      <c r="O91" s="71">
        <v>6</v>
      </c>
      <c r="P91" s="71">
        <v>8</v>
      </c>
      <c r="Q91" s="71">
        <v>293</v>
      </c>
      <c r="R91" s="71">
        <v>353</v>
      </c>
      <c r="S91" s="71">
        <v>136</v>
      </c>
      <c r="T91" s="71">
        <v>22</v>
      </c>
      <c r="U91" s="71">
        <v>330</v>
      </c>
      <c r="V91" s="71">
        <v>229</v>
      </c>
      <c r="W91" s="71">
        <v>29</v>
      </c>
      <c r="X91" s="123"/>
      <c r="BT91" s="61"/>
      <c r="BU91" s="61"/>
    </row>
    <row r="92" spans="1:73" ht="15" customHeight="1" x14ac:dyDescent="0.35">
      <c r="A92" s="97" t="s">
        <v>75</v>
      </c>
      <c r="B92" s="71">
        <v>2014</v>
      </c>
      <c r="C92" s="71">
        <v>1293</v>
      </c>
      <c r="D92" s="71">
        <v>1772</v>
      </c>
      <c r="E92" s="71">
        <v>2078</v>
      </c>
      <c r="F92" s="71">
        <v>1625</v>
      </c>
      <c r="G92" s="71">
        <v>1568</v>
      </c>
      <c r="H92" s="71">
        <v>1693</v>
      </c>
      <c r="I92" s="71">
        <v>1687</v>
      </c>
      <c r="J92" s="71">
        <v>1968</v>
      </c>
      <c r="K92" s="71">
        <v>2109</v>
      </c>
      <c r="L92" s="71">
        <v>1981</v>
      </c>
      <c r="M92" s="71">
        <v>2215</v>
      </c>
      <c r="N92" s="71">
        <v>2099</v>
      </c>
      <c r="O92" s="71">
        <v>2102</v>
      </c>
      <c r="P92" s="71">
        <v>2045</v>
      </c>
      <c r="Q92" s="71">
        <v>7157</v>
      </c>
      <c r="R92" s="71">
        <v>6572</v>
      </c>
      <c r="S92" s="71">
        <v>8274</v>
      </c>
      <c r="T92" s="71">
        <v>6245</v>
      </c>
      <c r="U92" s="71">
        <v>6963</v>
      </c>
      <c r="V92" s="71">
        <v>7747</v>
      </c>
      <c r="W92" s="71">
        <v>8460</v>
      </c>
      <c r="X92" s="123"/>
      <c r="BT92" s="61"/>
      <c r="BU92" s="61"/>
    </row>
    <row r="93" spans="1:73" ht="15" customHeight="1" x14ac:dyDescent="0.35">
      <c r="A93" s="97" t="s">
        <v>31</v>
      </c>
      <c r="B93" s="71">
        <v>18</v>
      </c>
      <c r="C93" s="71">
        <v>20</v>
      </c>
      <c r="D93" s="71">
        <v>11</v>
      </c>
      <c r="E93" s="71">
        <v>12</v>
      </c>
      <c r="F93" s="71">
        <v>20</v>
      </c>
      <c r="G93" s="71">
        <v>21</v>
      </c>
      <c r="H93" s="71">
        <v>23</v>
      </c>
      <c r="I93" s="71">
        <v>20</v>
      </c>
      <c r="J93" s="71">
        <v>27</v>
      </c>
      <c r="K93" s="71">
        <v>26</v>
      </c>
      <c r="L93" s="71">
        <v>31</v>
      </c>
      <c r="M93" s="71">
        <v>38</v>
      </c>
      <c r="N93" s="71">
        <v>29</v>
      </c>
      <c r="O93" s="71">
        <v>31</v>
      </c>
      <c r="P93" s="71">
        <v>24</v>
      </c>
      <c r="Q93" s="71">
        <v>61</v>
      </c>
      <c r="R93" s="71">
        <v>85</v>
      </c>
      <c r="S93" s="71">
        <v>122</v>
      </c>
      <c r="T93" s="71">
        <v>84</v>
      </c>
      <c r="U93" s="71">
        <v>77</v>
      </c>
      <c r="V93" s="71">
        <v>104</v>
      </c>
      <c r="W93" s="71">
        <v>121</v>
      </c>
      <c r="X93" s="123"/>
      <c r="BT93" s="61"/>
      <c r="BU93" s="61"/>
    </row>
    <row r="94" spans="1:73" ht="15" customHeight="1" x14ac:dyDescent="0.35">
      <c r="A94" s="97" t="s">
        <v>67</v>
      </c>
      <c r="B94" s="71">
        <v>38</v>
      </c>
      <c r="C94" s="71">
        <v>24</v>
      </c>
      <c r="D94" s="71">
        <v>31</v>
      </c>
      <c r="E94" s="71">
        <v>42</v>
      </c>
      <c r="F94" s="71">
        <v>45</v>
      </c>
      <c r="G94" s="71">
        <v>47</v>
      </c>
      <c r="H94" s="71">
        <v>59</v>
      </c>
      <c r="I94" s="71">
        <v>61</v>
      </c>
      <c r="J94" s="71">
        <v>64</v>
      </c>
      <c r="K94" s="71">
        <v>76</v>
      </c>
      <c r="L94" s="71">
        <v>72</v>
      </c>
      <c r="M94" s="71">
        <v>63</v>
      </c>
      <c r="N94" s="71">
        <v>69</v>
      </c>
      <c r="O94" s="71">
        <v>70</v>
      </c>
      <c r="P94" s="71">
        <v>65</v>
      </c>
      <c r="Q94" s="71">
        <v>136</v>
      </c>
      <c r="R94" s="71">
        <v>212</v>
      </c>
      <c r="S94" s="71">
        <v>275</v>
      </c>
      <c r="T94" s="71">
        <v>203</v>
      </c>
      <c r="U94" s="71">
        <v>193</v>
      </c>
      <c r="V94" s="71">
        <v>273</v>
      </c>
      <c r="W94" s="71">
        <v>267</v>
      </c>
      <c r="X94" s="123"/>
      <c r="BT94" s="61"/>
      <c r="BU94" s="61"/>
    </row>
    <row r="95" spans="1:73" ht="15" customHeight="1" x14ac:dyDescent="0.35">
      <c r="A95" s="97" t="s">
        <v>32</v>
      </c>
      <c r="B95" s="71">
        <v>340</v>
      </c>
      <c r="C95" s="71">
        <v>277</v>
      </c>
      <c r="D95" s="71">
        <v>364</v>
      </c>
      <c r="E95" s="71">
        <v>318</v>
      </c>
      <c r="F95" s="71">
        <v>247</v>
      </c>
      <c r="G95" s="71">
        <v>329</v>
      </c>
      <c r="H95" s="71">
        <v>290</v>
      </c>
      <c r="I95" s="71">
        <v>338</v>
      </c>
      <c r="J95" s="71">
        <v>298</v>
      </c>
      <c r="K95" s="71">
        <v>326</v>
      </c>
      <c r="L95" s="71">
        <v>287</v>
      </c>
      <c r="M95" s="71">
        <v>299</v>
      </c>
      <c r="N95" s="71">
        <v>252</v>
      </c>
      <c r="O95" s="71">
        <v>286</v>
      </c>
      <c r="P95" s="71">
        <v>227</v>
      </c>
      <c r="Q95" s="71">
        <v>1298</v>
      </c>
      <c r="R95" s="71">
        <v>1203</v>
      </c>
      <c r="S95" s="71">
        <v>1210</v>
      </c>
      <c r="T95" s="71">
        <v>764</v>
      </c>
      <c r="U95" s="71">
        <v>1183</v>
      </c>
      <c r="V95" s="71">
        <v>1249</v>
      </c>
      <c r="W95" s="71">
        <v>1063</v>
      </c>
      <c r="X95" s="123"/>
      <c r="BT95" s="61"/>
      <c r="BU95" s="61"/>
    </row>
    <row r="96" spans="1:73" ht="15" customHeight="1" x14ac:dyDescent="0.35">
      <c r="A96" s="97" t="s">
        <v>30</v>
      </c>
      <c r="B96" s="71">
        <v>60</v>
      </c>
      <c r="C96" s="71">
        <v>62</v>
      </c>
      <c r="D96" s="71">
        <v>65</v>
      </c>
      <c r="E96" s="71">
        <v>91</v>
      </c>
      <c r="F96" s="71">
        <v>72</v>
      </c>
      <c r="G96" s="71">
        <v>103</v>
      </c>
      <c r="H96" s="71">
        <v>78</v>
      </c>
      <c r="I96" s="71">
        <v>67</v>
      </c>
      <c r="J96" s="71">
        <v>102</v>
      </c>
      <c r="K96" s="71">
        <v>129</v>
      </c>
      <c r="L96" s="71">
        <v>90</v>
      </c>
      <c r="M96" s="71">
        <v>124</v>
      </c>
      <c r="N96" s="71">
        <v>79</v>
      </c>
      <c r="O96" s="71">
        <v>79</v>
      </c>
      <c r="P96" s="71">
        <v>70</v>
      </c>
      <c r="Q96" s="71">
        <v>279</v>
      </c>
      <c r="R96" s="71">
        <v>320</v>
      </c>
      <c r="S96" s="71">
        <v>445</v>
      </c>
      <c r="T96" s="71">
        <v>228</v>
      </c>
      <c r="U96" s="71">
        <v>344</v>
      </c>
      <c r="V96" s="71">
        <v>388</v>
      </c>
      <c r="W96" s="71">
        <v>352</v>
      </c>
      <c r="X96" s="123"/>
      <c r="BT96" s="61"/>
      <c r="BU96" s="61"/>
    </row>
    <row r="97" spans="1:73" ht="15" customHeight="1" x14ac:dyDescent="0.35">
      <c r="A97" s="97" t="s">
        <v>68</v>
      </c>
      <c r="B97" s="71">
        <v>130</v>
      </c>
      <c r="C97" s="71">
        <v>93</v>
      </c>
      <c r="D97" s="71">
        <v>127</v>
      </c>
      <c r="E97" s="71">
        <v>130</v>
      </c>
      <c r="F97" s="71">
        <v>176</v>
      </c>
      <c r="G97" s="71">
        <v>184</v>
      </c>
      <c r="H97" s="71">
        <v>195</v>
      </c>
      <c r="I97" s="71">
        <v>432</v>
      </c>
      <c r="J97" s="71">
        <v>562</v>
      </c>
      <c r="K97" s="71">
        <v>355</v>
      </c>
      <c r="L97" s="71">
        <v>424</v>
      </c>
      <c r="M97" s="71">
        <v>425</v>
      </c>
      <c r="N97" s="71">
        <v>470</v>
      </c>
      <c r="O97" s="71">
        <v>383</v>
      </c>
      <c r="P97" s="71">
        <v>369</v>
      </c>
      <c r="Q97" s="71">
        <v>480</v>
      </c>
      <c r="R97" s="71">
        <v>987</v>
      </c>
      <c r="S97" s="71">
        <v>1766</v>
      </c>
      <c r="T97" s="71">
        <v>1223</v>
      </c>
      <c r="U97" s="71">
        <v>685</v>
      </c>
      <c r="V97" s="71">
        <v>1773</v>
      </c>
      <c r="W97" s="71">
        <v>1648</v>
      </c>
      <c r="X97" s="123"/>
      <c r="BT97" s="61"/>
      <c r="BU97" s="61"/>
    </row>
    <row r="98" spans="1:73" ht="15" customHeight="1" x14ac:dyDescent="0.35">
      <c r="A98" s="97" t="s">
        <v>77</v>
      </c>
      <c r="B98" s="71" t="s">
        <v>128</v>
      </c>
      <c r="C98" s="71" t="s">
        <v>128</v>
      </c>
      <c r="D98" s="71" t="s">
        <v>128</v>
      </c>
      <c r="E98" s="71" t="s">
        <v>128</v>
      </c>
      <c r="F98" s="71" t="s">
        <v>128</v>
      </c>
      <c r="G98" s="71" t="s">
        <v>128</v>
      </c>
      <c r="H98" s="71" t="s">
        <v>128</v>
      </c>
      <c r="I98" s="71" t="s">
        <v>128</v>
      </c>
      <c r="J98" s="71" t="s">
        <v>128</v>
      </c>
      <c r="K98" s="71" t="s">
        <v>128</v>
      </c>
      <c r="L98" s="71" t="s">
        <v>128</v>
      </c>
      <c r="M98" s="71" t="s">
        <v>128</v>
      </c>
      <c r="N98" s="71" t="s">
        <v>128</v>
      </c>
      <c r="O98" s="71" t="s">
        <v>128</v>
      </c>
      <c r="P98" s="71" t="s">
        <v>128</v>
      </c>
      <c r="Q98" s="71" t="s">
        <v>128</v>
      </c>
      <c r="R98" s="71" t="s">
        <v>128</v>
      </c>
      <c r="S98" s="71" t="s">
        <v>128</v>
      </c>
      <c r="T98" s="71" t="s">
        <v>128</v>
      </c>
      <c r="U98" s="71" t="s">
        <v>128</v>
      </c>
      <c r="V98" s="71" t="s">
        <v>128</v>
      </c>
      <c r="W98" s="71" t="s">
        <v>128</v>
      </c>
      <c r="X98" s="123"/>
      <c r="BT98" s="61"/>
      <c r="BU98" s="61"/>
    </row>
    <row r="99" spans="1:73" ht="15" customHeight="1" x14ac:dyDescent="0.35">
      <c r="A99" s="94" t="s">
        <v>18</v>
      </c>
      <c r="B99" s="100">
        <v>3419</v>
      </c>
      <c r="C99" s="100">
        <v>2403</v>
      </c>
      <c r="D99" s="100">
        <v>3140</v>
      </c>
      <c r="E99" s="100">
        <v>3495</v>
      </c>
      <c r="F99" s="100">
        <v>2953</v>
      </c>
      <c r="G99" s="100">
        <v>3123</v>
      </c>
      <c r="H99" s="100">
        <v>3298</v>
      </c>
      <c r="I99" s="100">
        <v>3560</v>
      </c>
      <c r="J99" s="98">
        <v>4107</v>
      </c>
      <c r="K99" s="98">
        <v>3986</v>
      </c>
      <c r="L99" s="98">
        <v>3885</v>
      </c>
      <c r="M99" s="98">
        <v>4394</v>
      </c>
      <c r="N99" s="98">
        <v>4015</v>
      </c>
      <c r="O99" s="98">
        <v>3856</v>
      </c>
      <c r="P99" s="98">
        <v>3718</v>
      </c>
      <c r="Q99" s="71">
        <v>12457</v>
      </c>
      <c r="R99" s="71">
        <v>12933</v>
      </c>
      <c r="S99" s="98">
        <v>16372</v>
      </c>
      <c r="T99" s="98">
        <v>11589</v>
      </c>
      <c r="U99" s="98">
        <v>12869</v>
      </c>
      <c r="V99" s="98">
        <v>15538</v>
      </c>
      <c r="W99" s="98">
        <v>15983</v>
      </c>
      <c r="X99" s="67"/>
      <c r="BT99" s="61"/>
      <c r="BU99" s="61"/>
    </row>
    <row r="100" spans="1:73" ht="15" customHeight="1" x14ac:dyDescent="0.35">
      <c r="A100" s="102" t="s">
        <v>76</v>
      </c>
    </row>
    <row r="101" spans="1:73" ht="15" customHeight="1" x14ac:dyDescent="0.35">
      <c r="A101" s="61" t="str">
        <f>Exports!A57</f>
        <v>*2023 Total: trade value only includes 3 quarter of data</v>
      </c>
      <c r="B101" s="16"/>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row>
    <row r="102" spans="1:73" ht="15" customHeight="1" x14ac:dyDescent="0.35">
      <c r="A102" s="61" t="s">
        <v>168</v>
      </c>
      <c r="B102" s="16"/>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row>
    <row r="103" spans="1:73" ht="15" customHeight="1" x14ac:dyDescent="0.35">
      <c r="A103" s="61" t="str">
        <f>Exports!A59</f>
        <v>2023 data are provisional and subject to update</v>
      </c>
      <c r="B103" s="16"/>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row>
    <row r="104" spans="1:73" customFormat="1" ht="15" customHeight="1" x14ac:dyDescent="0.35">
      <c r="A104" s="104" t="s">
        <v>169</v>
      </c>
      <c r="B104" s="67"/>
      <c r="C104" s="67"/>
      <c r="D104" s="67"/>
      <c r="E104" s="67"/>
      <c r="F104" s="67"/>
      <c r="G104" s="67"/>
      <c r="H104" s="67"/>
      <c r="I104" s="67"/>
      <c r="J104" s="67"/>
      <c r="K104" s="67"/>
      <c r="L104" s="67"/>
      <c r="M104" s="67"/>
      <c r="N104" s="61"/>
      <c r="O104" s="48"/>
      <c r="P104" s="48"/>
      <c r="Q104" s="48"/>
    </row>
    <row r="105" spans="1:73" ht="15" customHeight="1" x14ac:dyDescent="0.35">
      <c r="A105" s="103" t="s">
        <v>111</v>
      </c>
    </row>
  </sheetData>
  <phoneticPr fontId="47" type="noConversion"/>
  <hyperlinks>
    <hyperlink ref="A105" location="Title!A1" display="Return to Title and Contents" xr:uid="{00000000-0004-0000-0B00-000000000000}"/>
  </hyperlinks>
  <pageMargins left="0.74803149606299213" right="0.70866141732283472" top="0.78740157480314965" bottom="0.6692913385826772" header="0.55118110236220474" footer="0.35433070866141736"/>
  <pageSetup paperSize="9" scale="54" orientation="landscape" r:id="rId1"/>
  <headerFooter alignWithMargins="0">
    <oddFooter>&amp;C&amp;"Calibri"&amp;11&amp;K000000&amp;"Arial,Bold"&amp;11 Page 8_x000D_&amp;1#&amp;"Calibri"&amp;10&amp;K000000OFFICIAL</oddFooter>
  </headerFooter>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4">
    <pageSetUpPr fitToPage="1"/>
  </sheetPr>
  <dimension ref="A1:CG105"/>
  <sheetViews>
    <sheetView showGridLines="0" zoomScaleNormal="100" workbookViewId="0"/>
  </sheetViews>
  <sheetFormatPr defaultColWidth="9.1796875" defaultRowHeight="15.5" x14ac:dyDescent="0.35"/>
  <cols>
    <col min="1" max="1" width="43.7265625" style="67" customWidth="1"/>
    <col min="2" max="16" width="11.7265625" style="67" customWidth="1"/>
    <col min="17" max="20" width="13.7265625" style="67" customWidth="1"/>
    <col min="21" max="23" width="18.7265625" style="67" customWidth="1"/>
    <col min="24" max="24" width="15.7265625" style="61" customWidth="1"/>
    <col min="25" max="25" width="14.453125" style="61" bestFit="1" customWidth="1"/>
    <col min="26" max="83" width="9.1796875" style="61"/>
    <col min="84" max="16384" width="9.1796875" style="12"/>
  </cols>
  <sheetData>
    <row r="1" spans="1:85" s="4" customFormat="1" ht="18" x14ac:dyDescent="0.4">
      <c r="A1" s="90" t="s">
        <v>173</v>
      </c>
      <c r="B1" s="90"/>
      <c r="C1" s="90"/>
      <c r="D1" s="90"/>
      <c r="E1" s="90"/>
      <c r="F1" s="90"/>
      <c r="G1" s="90"/>
      <c r="H1" s="90"/>
      <c r="I1" s="90"/>
      <c r="J1" s="90"/>
      <c r="K1" s="90"/>
      <c r="L1" s="90"/>
      <c r="M1" s="90"/>
      <c r="N1" s="90"/>
      <c r="O1" s="90"/>
      <c r="P1" s="90"/>
      <c r="Q1" s="90"/>
      <c r="R1" s="90"/>
      <c r="S1" s="90"/>
      <c r="T1" s="90"/>
      <c r="U1" s="90"/>
      <c r="V1" s="91"/>
      <c r="W1" s="91"/>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row>
    <row r="2" spans="1:85" ht="20.9" customHeight="1" x14ac:dyDescent="0.4">
      <c r="A2" s="115" t="s">
        <v>5</v>
      </c>
    </row>
    <row r="3" spans="1:85" x14ac:dyDescent="0.35">
      <c r="A3" s="119" t="s">
        <v>172</v>
      </c>
      <c r="B3" s="52" t="s">
        <v>95</v>
      </c>
      <c r="C3" s="52" t="s">
        <v>96</v>
      </c>
      <c r="D3" s="52" t="s">
        <v>97</v>
      </c>
      <c r="E3" s="52" t="s">
        <v>98</v>
      </c>
      <c r="F3" s="52" t="s">
        <v>114</v>
      </c>
      <c r="G3" s="52" t="s">
        <v>115</v>
      </c>
      <c r="H3" s="52" t="s">
        <v>116</v>
      </c>
      <c r="I3" s="52" t="s">
        <v>117</v>
      </c>
      <c r="J3" s="52" t="s">
        <v>135</v>
      </c>
      <c r="K3" s="52" t="s">
        <v>136</v>
      </c>
      <c r="L3" s="52" t="s">
        <v>137</v>
      </c>
      <c r="M3" s="52" t="s">
        <v>138</v>
      </c>
      <c r="N3" s="52" t="s">
        <v>148</v>
      </c>
      <c r="O3" s="52" t="s">
        <v>175</v>
      </c>
      <c r="P3" s="52" t="s">
        <v>176</v>
      </c>
      <c r="Q3" s="52" t="s">
        <v>151</v>
      </c>
      <c r="R3" s="52" t="s">
        <v>152</v>
      </c>
      <c r="S3" s="52" t="s">
        <v>153</v>
      </c>
      <c r="T3" s="52" t="s">
        <v>155</v>
      </c>
      <c r="U3" s="52" t="s">
        <v>184</v>
      </c>
      <c r="V3" s="52" t="s">
        <v>185</v>
      </c>
      <c r="W3" s="52" t="s">
        <v>186</v>
      </c>
      <c r="X3" s="67"/>
      <c r="CF3" s="61"/>
      <c r="CG3" s="61"/>
    </row>
    <row r="4" spans="1:85" ht="20.9" customHeight="1" x14ac:dyDescent="0.35">
      <c r="A4" s="117" t="s">
        <v>119</v>
      </c>
      <c r="X4" s="67"/>
      <c r="CF4" s="61"/>
      <c r="CG4" s="61"/>
    </row>
    <row r="5" spans="1:85" ht="15" customHeight="1" x14ac:dyDescent="0.35">
      <c r="A5" s="97" t="s">
        <v>20</v>
      </c>
      <c r="B5" s="71">
        <v>287</v>
      </c>
      <c r="C5" s="71">
        <v>274</v>
      </c>
      <c r="D5" s="71">
        <v>305</v>
      </c>
      <c r="E5" s="71">
        <v>323</v>
      </c>
      <c r="F5" s="71">
        <v>171</v>
      </c>
      <c r="G5" s="71">
        <v>250</v>
      </c>
      <c r="H5" s="71">
        <v>263</v>
      </c>
      <c r="I5" s="71">
        <v>300</v>
      </c>
      <c r="J5" s="71">
        <v>266</v>
      </c>
      <c r="K5" s="71">
        <v>289</v>
      </c>
      <c r="L5" s="71">
        <v>296</v>
      </c>
      <c r="M5" s="71">
        <v>315</v>
      </c>
      <c r="N5" s="71">
        <v>292</v>
      </c>
      <c r="O5" s="71">
        <v>295</v>
      </c>
      <c r="P5" s="71">
        <v>284</v>
      </c>
      <c r="Q5" s="71">
        <v>1188</v>
      </c>
      <c r="R5" s="71">
        <v>985</v>
      </c>
      <c r="S5" s="71">
        <v>1167</v>
      </c>
      <c r="T5" s="71">
        <v>871</v>
      </c>
      <c r="U5" s="71">
        <v>1008</v>
      </c>
      <c r="V5" s="71">
        <v>1152</v>
      </c>
      <c r="W5" s="71">
        <v>1186</v>
      </c>
      <c r="X5" s="67"/>
      <c r="CF5" s="61"/>
      <c r="CG5" s="61"/>
    </row>
    <row r="6" spans="1:85" ht="15" customHeight="1" x14ac:dyDescent="0.35">
      <c r="A6" s="97" t="s">
        <v>21</v>
      </c>
      <c r="B6" s="71">
        <v>13</v>
      </c>
      <c r="C6" s="71">
        <v>11</v>
      </c>
      <c r="D6" s="71">
        <v>14</v>
      </c>
      <c r="E6" s="71">
        <v>16</v>
      </c>
      <c r="F6" s="71">
        <v>12</v>
      </c>
      <c r="G6" s="71">
        <v>22</v>
      </c>
      <c r="H6" s="71">
        <v>22</v>
      </c>
      <c r="I6" s="71">
        <v>22</v>
      </c>
      <c r="J6" s="71">
        <v>21</v>
      </c>
      <c r="K6" s="71">
        <v>28</v>
      </c>
      <c r="L6" s="71">
        <v>32</v>
      </c>
      <c r="M6" s="71">
        <v>33</v>
      </c>
      <c r="N6" s="71">
        <v>23</v>
      </c>
      <c r="O6" s="71">
        <v>24</v>
      </c>
      <c r="P6" s="71">
        <v>24</v>
      </c>
      <c r="Q6" s="71">
        <v>54</v>
      </c>
      <c r="R6" s="71">
        <v>78</v>
      </c>
      <c r="S6" s="71">
        <v>115</v>
      </c>
      <c r="T6" s="71">
        <v>71</v>
      </c>
      <c r="U6" s="71">
        <v>73</v>
      </c>
      <c r="V6" s="71">
        <v>104</v>
      </c>
      <c r="W6" s="71">
        <v>104</v>
      </c>
      <c r="X6" s="67"/>
      <c r="CF6" s="61"/>
      <c r="CG6" s="61"/>
    </row>
    <row r="7" spans="1:85" ht="15" customHeight="1" x14ac:dyDescent="0.35">
      <c r="A7" s="97" t="s">
        <v>22</v>
      </c>
      <c r="B7" s="71">
        <v>38</v>
      </c>
      <c r="C7" s="71">
        <v>40</v>
      </c>
      <c r="D7" s="71">
        <v>39</v>
      </c>
      <c r="E7" s="71">
        <v>47</v>
      </c>
      <c r="F7" s="71">
        <v>47</v>
      </c>
      <c r="G7" s="71">
        <v>79</v>
      </c>
      <c r="H7" s="71">
        <v>67</v>
      </c>
      <c r="I7" s="71">
        <v>89</v>
      </c>
      <c r="J7" s="71">
        <v>93</v>
      </c>
      <c r="K7" s="71">
        <v>100</v>
      </c>
      <c r="L7" s="71">
        <v>76</v>
      </c>
      <c r="M7" s="71">
        <v>80</v>
      </c>
      <c r="N7" s="71">
        <v>77</v>
      </c>
      <c r="O7" s="71">
        <v>71</v>
      </c>
      <c r="P7" s="71">
        <v>60</v>
      </c>
      <c r="Q7" s="71">
        <v>164</v>
      </c>
      <c r="R7" s="71">
        <v>281</v>
      </c>
      <c r="S7" s="71">
        <v>349</v>
      </c>
      <c r="T7" s="71">
        <v>208</v>
      </c>
      <c r="U7" s="71">
        <v>239</v>
      </c>
      <c r="V7" s="71">
        <v>358</v>
      </c>
      <c r="W7" s="71">
        <v>288</v>
      </c>
      <c r="X7" s="67"/>
      <c r="CF7" s="61"/>
      <c r="CG7" s="61"/>
    </row>
    <row r="8" spans="1:85" ht="15" customHeight="1" x14ac:dyDescent="0.35">
      <c r="A8" s="97" t="s">
        <v>23</v>
      </c>
      <c r="B8" s="71">
        <v>227</v>
      </c>
      <c r="C8" s="71">
        <v>164</v>
      </c>
      <c r="D8" s="71">
        <v>162</v>
      </c>
      <c r="E8" s="71">
        <v>160</v>
      </c>
      <c r="F8" s="71">
        <v>301</v>
      </c>
      <c r="G8" s="71">
        <v>308</v>
      </c>
      <c r="H8" s="71">
        <v>210</v>
      </c>
      <c r="I8" s="71">
        <v>270</v>
      </c>
      <c r="J8" s="71">
        <v>395</v>
      </c>
      <c r="K8" s="71">
        <v>438</v>
      </c>
      <c r="L8" s="71">
        <v>421</v>
      </c>
      <c r="M8" s="71">
        <v>308</v>
      </c>
      <c r="N8" s="71">
        <v>278</v>
      </c>
      <c r="O8" s="71">
        <v>350</v>
      </c>
      <c r="P8" s="71">
        <v>269</v>
      </c>
      <c r="Q8" s="71">
        <v>713</v>
      </c>
      <c r="R8" s="71">
        <v>1090</v>
      </c>
      <c r="S8" s="71">
        <v>1561</v>
      </c>
      <c r="T8" s="71">
        <v>897</v>
      </c>
      <c r="U8" s="71">
        <v>979</v>
      </c>
      <c r="V8" s="71">
        <v>1524</v>
      </c>
      <c r="W8" s="71">
        <v>1205</v>
      </c>
      <c r="X8" s="67"/>
      <c r="CF8" s="61"/>
      <c r="CG8" s="61"/>
    </row>
    <row r="9" spans="1:85" ht="15" customHeight="1" x14ac:dyDescent="0.35">
      <c r="A9" s="97" t="s">
        <v>24</v>
      </c>
      <c r="B9" s="71">
        <v>21</v>
      </c>
      <c r="C9" s="71">
        <v>18</v>
      </c>
      <c r="D9" s="71">
        <v>18</v>
      </c>
      <c r="E9" s="71">
        <v>15</v>
      </c>
      <c r="F9" s="71">
        <v>14</v>
      </c>
      <c r="G9" s="71">
        <v>19</v>
      </c>
      <c r="H9" s="71">
        <v>15</v>
      </c>
      <c r="I9" s="71">
        <v>20</v>
      </c>
      <c r="J9" s="71">
        <v>20</v>
      </c>
      <c r="K9" s="71">
        <v>24</v>
      </c>
      <c r="L9" s="71">
        <v>23</v>
      </c>
      <c r="M9" s="71">
        <v>22</v>
      </c>
      <c r="N9" s="71">
        <v>15</v>
      </c>
      <c r="O9" s="71">
        <v>11</v>
      </c>
      <c r="P9" s="71">
        <v>15</v>
      </c>
      <c r="Q9" s="71">
        <v>72</v>
      </c>
      <c r="R9" s="71">
        <v>68</v>
      </c>
      <c r="S9" s="71">
        <v>90</v>
      </c>
      <c r="T9" s="71">
        <v>41</v>
      </c>
      <c r="U9" s="71">
        <v>63</v>
      </c>
      <c r="V9" s="71">
        <v>88</v>
      </c>
      <c r="W9" s="71">
        <v>64</v>
      </c>
      <c r="X9" s="67"/>
      <c r="CF9" s="61"/>
      <c r="CG9" s="61"/>
    </row>
    <row r="10" spans="1:85" ht="15" customHeight="1" x14ac:dyDescent="0.35">
      <c r="A10" s="97" t="s">
        <v>25</v>
      </c>
      <c r="B10" s="71">
        <v>803</v>
      </c>
      <c r="C10" s="71">
        <v>764</v>
      </c>
      <c r="D10" s="71">
        <v>875</v>
      </c>
      <c r="E10" s="71">
        <v>954</v>
      </c>
      <c r="F10" s="71">
        <v>869</v>
      </c>
      <c r="G10" s="71">
        <v>1321</v>
      </c>
      <c r="H10" s="71">
        <v>1204</v>
      </c>
      <c r="I10" s="71">
        <v>1161</v>
      </c>
      <c r="J10" s="71">
        <v>1151</v>
      </c>
      <c r="K10" s="71">
        <v>1212</v>
      </c>
      <c r="L10" s="71">
        <v>1320</v>
      </c>
      <c r="M10" s="71">
        <v>1156</v>
      </c>
      <c r="N10" s="71">
        <v>1207</v>
      </c>
      <c r="O10" s="71">
        <v>1186</v>
      </c>
      <c r="P10" s="71">
        <v>1146</v>
      </c>
      <c r="Q10" s="71">
        <v>3396</v>
      </c>
      <c r="R10" s="71">
        <v>4554</v>
      </c>
      <c r="S10" s="71">
        <v>4839</v>
      </c>
      <c r="T10" s="71">
        <v>3539</v>
      </c>
      <c r="U10" s="71">
        <v>4348</v>
      </c>
      <c r="V10" s="71">
        <v>4844</v>
      </c>
      <c r="W10" s="71">
        <v>4695</v>
      </c>
      <c r="X10" s="67"/>
      <c r="CF10" s="61"/>
      <c r="CG10" s="61"/>
    </row>
    <row r="11" spans="1:85" ht="15" customHeight="1" x14ac:dyDescent="0.35">
      <c r="A11" s="97" t="s">
        <v>26</v>
      </c>
      <c r="B11" s="71">
        <v>483</v>
      </c>
      <c r="C11" s="71">
        <v>366</v>
      </c>
      <c r="D11" s="71">
        <v>426</v>
      </c>
      <c r="E11" s="71">
        <v>471</v>
      </c>
      <c r="F11" s="71">
        <v>481</v>
      </c>
      <c r="G11" s="71">
        <v>607</v>
      </c>
      <c r="H11" s="71">
        <v>562</v>
      </c>
      <c r="I11" s="71">
        <v>560</v>
      </c>
      <c r="J11" s="71">
        <v>665</v>
      </c>
      <c r="K11" s="71">
        <v>699</v>
      </c>
      <c r="L11" s="71">
        <v>667</v>
      </c>
      <c r="M11" s="71">
        <v>607</v>
      </c>
      <c r="N11" s="71">
        <v>638</v>
      </c>
      <c r="O11" s="71">
        <v>591</v>
      </c>
      <c r="P11" s="71">
        <v>545</v>
      </c>
      <c r="Q11" s="71">
        <v>1745</v>
      </c>
      <c r="R11" s="71">
        <v>2211</v>
      </c>
      <c r="S11" s="71">
        <v>2638</v>
      </c>
      <c r="T11" s="71">
        <v>1774</v>
      </c>
      <c r="U11" s="71">
        <v>2121</v>
      </c>
      <c r="V11" s="71">
        <v>2591</v>
      </c>
      <c r="W11" s="71">
        <v>2382</v>
      </c>
      <c r="X11" s="67"/>
      <c r="CF11" s="61"/>
      <c r="CG11" s="61"/>
    </row>
    <row r="12" spans="1:85" ht="15" customHeight="1" x14ac:dyDescent="0.35">
      <c r="A12" s="97" t="s">
        <v>27</v>
      </c>
      <c r="B12" s="71">
        <v>977</v>
      </c>
      <c r="C12" s="71">
        <v>547</v>
      </c>
      <c r="D12" s="71">
        <v>751</v>
      </c>
      <c r="E12" s="71">
        <v>969</v>
      </c>
      <c r="F12" s="71">
        <v>835</v>
      </c>
      <c r="G12" s="71">
        <v>966</v>
      </c>
      <c r="H12" s="71">
        <v>945</v>
      </c>
      <c r="I12" s="71">
        <v>1081</v>
      </c>
      <c r="J12" s="71">
        <v>948</v>
      </c>
      <c r="K12" s="71">
        <v>1013</v>
      </c>
      <c r="L12" s="71">
        <v>1027</v>
      </c>
      <c r="M12" s="71">
        <v>1148</v>
      </c>
      <c r="N12" s="71">
        <v>1210</v>
      </c>
      <c r="O12" s="71">
        <v>1071</v>
      </c>
      <c r="P12" s="71">
        <v>1079</v>
      </c>
      <c r="Q12" s="71">
        <v>3245</v>
      </c>
      <c r="R12" s="71">
        <v>3828</v>
      </c>
      <c r="S12" s="71">
        <v>4135</v>
      </c>
      <c r="T12" s="71">
        <v>3360</v>
      </c>
      <c r="U12" s="71">
        <v>3716</v>
      </c>
      <c r="V12" s="71">
        <v>4069</v>
      </c>
      <c r="W12" s="71">
        <v>4507</v>
      </c>
      <c r="X12" s="67"/>
      <c r="CF12" s="61"/>
      <c r="CG12" s="61"/>
    </row>
    <row r="13" spans="1:85" ht="15" customHeight="1" x14ac:dyDescent="0.35">
      <c r="A13" s="97" t="s">
        <v>1</v>
      </c>
      <c r="B13" s="71">
        <v>440</v>
      </c>
      <c r="C13" s="71">
        <v>373</v>
      </c>
      <c r="D13" s="71">
        <v>455</v>
      </c>
      <c r="E13" s="71">
        <v>552</v>
      </c>
      <c r="F13" s="71">
        <v>314</v>
      </c>
      <c r="G13" s="71">
        <v>364</v>
      </c>
      <c r="H13" s="71">
        <v>362</v>
      </c>
      <c r="I13" s="71">
        <v>372</v>
      </c>
      <c r="J13" s="71">
        <v>339</v>
      </c>
      <c r="K13" s="71">
        <v>362</v>
      </c>
      <c r="L13" s="71">
        <v>389</v>
      </c>
      <c r="M13" s="71">
        <v>425</v>
      </c>
      <c r="N13" s="71">
        <v>393</v>
      </c>
      <c r="O13" s="71">
        <v>371</v>
      </c>
      <c r="P13" s="71">
        <v>371</v>
      </c>
      <c r="Q13" s="71">
        <v>1821</v>
      </c>
      <c r="R13" s="71">
        <v>1412</v>
      </c>
      <c r="S13" s="71">
        <v>1514</v>
      </c>
      <c r="T13" s="71">
        <v>1135</v>
      </c>
      <c r="U13" s="71">
        <v>1592</v>
      </c>
      <c r="V13" s="71">
        <v>1461</v>
      </c>
      <c r="W13" s="71">
        <v>1560</v>
      </c>
      <c r="X13" s="67"/>
      <c r="CF13" s="61"/>
      <c r="CG13" s="61"/>
    </row>
    <row r="14" spans="1:85" ht="15" customHeight="1" x14ac:dyDescent="0.35">
      <c r="A14" s="97" t="s">
        <v>0</v>
      </c>
      <c r="B14" s="71">
        <v>39</v>
      </c>
      <c r="C14" s="71">
        <v>57</v>
      </c>
      <c r="D14" s="71">
        <v>53</v>
      </c>
      <c r="E14" s="71">
        <v>75</v>
      </c>
      <c r="F14" s="71">
        <v>0</v>
      </c>
      <c r="G14" s="71">
        <v>0</v>
      </c>
      <c r="H14" s="71">
        <v>0</v>
      </c>
      <c r="I14" s="71">
        <v>0</v>
      </c>
      <c r="J14" s="71">
        <v>0</v>
      </c>
      <c r="K14" s="71">
        <v>0</v>
      </c>
      <c r="L14" s="71">
        <v>0</v>
      </c>
      <c r="M14" s="71">
        <v>0</v>
      </c>
      <c r="N14" s="71">
        <v>0</v>
      </c>
      <c r="O14" s="71">
        <v>0</v>
      </c>
      <c r="P14" s="71">
        <v>0</v>
      </c>
      <c r="Q14" s="71">
        <v>225</v>
      </c>
      <c r="R14" s="71">
        <v>0</v>
      </c>
      <c r="S14" s="71">
        <v>0</v>
      </c>
      <c r="T14" s="71">
        <v>0</v>
      </c>
      <c r="U14" s="71">
        <v>76</v>
      </c>
      <c r="V14" s="71">
        <v>0</v>
      </c>
      <c r="W14" s="71">
        <v>0</v>
      </c>
      <c r="X14" s="67"/>
      <c r="CF14" s="61"/>
      <c r="CG14" s="61"/>
    </row>
    <row r="15" spans="1:85" ht="15" customHeight="1" x14ac:dyDescent="0.35">
      <c r="A15" s="93" t="s">
        <v>122</v>
      </c>
      <c r="B15" s="98">
        <v>3328</v>
      </c>
      <c r="C15" s="98">
        <v>2615</v>
      </c>
      <c r="D15" s="98">
        <v>3099</v>
      </c>
      <c r="E15" s="98">
        <v>3582</v>
      </c>
      <c r="F15" s="98">
        <v>3045</v>
      </c>
      <c r="G15" s="98">
        <v>3936</v>
      </c>
      <c r="H15" s="98">
        <v>3652</v>
      </c>
      <c r="I15" s="98">
        <v>3875</v>
      </c>
      <c r="J15" s="98">
        <v>3899</v>
      </c>
      <c r="K15" s="98">
        <v>4165</v>
      </c>
      <c r="L15" s="98">
        <v>4251</v>
      </c>
      <c r="M15" s="98">
        <v>4094</v>
      </c>
      <c r="N15" s="98">
        <v>4132</v>
      </c>
      <c r="O15" s="98">
        <v>3971</v>
      </c>
      <c r="P15" s="98">
        <v>3794</v>
      </c>
      <c r="Q15" s="98">
        <v>12624</v>
      </c>
      <c r="R15" s="98">
        <v>14507</v>
      </c>
      <c r="S15" s="98">
        <v>16409</v>
      </c>
      <c r="T15" s="98">
        <v>11897</v>
      </c>
      <c r="U15" s="98">
        <v>14214</v>
      </c>
      <c r="V15" s="98">
        <v>16190</v>
      </c>
      <c r="W15" s="98">
        <v>15991</v>
      </c>
      <c r="X15" s="67"/>
      <c r="CF15" s="61"/>
      <c r="CG15" s="61"/>
    </row>
    <row r="16" spans="1:85" ht="20.9" customHeight="1" x14ac:dyDescent="0.35">
      <c r="A16" s="117" t="s">
        <v>118</v>
      </c>
      <c r="X16" s="67"/>
      <c r="CF16" s="61"/>
      <c r="CG16" s="61"/>
    </row>
    <row r="17" spans="1:85" ht="15" customHeight="1" x14ac:dyDescent="0.35">
      <c r="A17" s="97" t="s">
        <v>20</v>
      </c>
      <c r="B17" s="71">
        <v>134</v>
      </c>
      <c r="C17" s="71">
        <v>139</v>
      </c>
      <c r="D17" s="71">
        <v>145</v>
      </c>
      <c r="E17" s="71">
        <v>153</v>
      </c>
      <c r="F17" s="71">
        <v>135</v>
      </c>
      <c r="G17" s="71">
        <v>130</v>
      </c>
      <c r="H17" s="71">
        <v>123</v>
      </c>
      <c r="I17" s="71">
        <v>148</v>
      </c>
      <c r="J17" s="71">
        <v>148</v>
      </c>
      <c r="K17" s="71">
        <v>169</v>
      </c>
      <c r="L17" s="71">
        <v>180</v>
      </c>
      <c r="M17" s="71">
        <v>208</v>
      </c>
      <c r="N17" s="71">
        <v>192</v>
      </c>
      <c r="O17" s="71">
        <v>200</v>
      </c>
      <c r="P17" s="71">
        <v>211</v>
      </c>
      <c r="Q17" s="71">
        <v>571</v>
      </c>
      <c r="R17" s="71">
        <v>536</v>
      </c>
      <c r="S17" s="71">
        <v>706</v>
      </c>
      <c r="T17" s="71">
        <v>603</v>
      </c>
      <c r="U17" s="71">
        <v>541</v>
      </c>
      <c r="V17" s="71">
        <v>646</v>
      </c>
      <c r="W17" s="71">
        <v>811</v>
      </c>
      <c r="X17" s="67"/>
      <c r="CF17" s="61"/>
      <c r="CG17" s="61"/>
    </row>
    <row r="18" spans="1:85" ht="15" customHeight="1" x14ac:dyDescent="0.35">
      <c r="A18" s="97" t="s">
        <v>21</v>
      </c>
      <c r="B18" s="71">
        <v>23</v>
      </c>
      <c r="C18" s="71">
        <v>14</v>
      </c>
      <c r="D18" s="71">
        <v>23</v>
      </c>
      <c r="E18" s="71">
        <v>26</v>
      </c>
      <c r="F18" s="71">
        <v>24</v>
      </c>
      <c r="G18" s="71">
        <v>24</v>
      </c>
      <c r="H18" s="71">
        <v>27</v>
      </c>
      <c r="I18" s="71">
        <v>27</v>
      </c>
      <c r="J18" s="71">
        <v>29</v>
      </c>
      <c r="K18" s="71">
        <v>33</v>
      </c>
      <c r="L18" s="71">
        <v>40</v>
      </c>
      <c r="M18" s="71">
        <v>41</v>
      </c>
      <c r="N18" s="71">
        <v>26</v>
      </c>
      <c r="O18" s="71">
        <v>28</v>
      </c>
      <c r="P18" s="71">
        <v>33</v>
      </c>
      <c r="Q18" s="71">
        <v>86</v>
      </c>
      <c r="R18" s="71">
        <v>102</v>
      </c>
      <c r="S18" s="71">
        <v>143</v>
      </c>
      <c r="T18" s="71">
        <v>88</v>
      </c>
      <c r="U18" s="71">
        <v>101</v>
      </c>
      <c r="V18" s="71">
        <v>129</v>
      </c>
      <c r="W18" s="71">
        <v>128</v>
      </c>
      <c r="X18" s="67"/>
      <c r="CF18" s="61"/>
      <c r="CG18" s="61"/>
    </row>
    <row r="19" spans="1:85" ht="15" customHeight="1" x14ac:dyDescent="0.35">
      <c r="A19" s="97" t="s">
        <v>22</v>
      </c>
      <c r="B19" s="71">
        <v>117</v>
      </c>
      <c r="C19" s="71">
        <v>86</v>
      </c>
      <c r="D19" s="71">
        <v>112</v>
      </c>
      <c r="E19" s="71">
        <v>136</v>
      </c>
      <c r="F19" s="71">
        <v>184</v>
      </c>
      <c r="G19" s="71">
        <v>208</v>
      </c>
      <c r="H19" s="71">
        <v>193</v>
      </c>
      <c r="I19" s="71">
        <v>206</v>
      </c>
      <c r="J19" s="71">
        <v>184</v>
      </c>
      <c r="K19" s="71">
        <v>210</v>
      </c>
      <c r="L19" s="71">
        <v>200</v>
      </c>
      <c r="M19" s="71">
        <v>166</v>
      </c>
      <c r="N19" s="71">
        <v>187</v>
      </c>
      <c r="O19" s="71">
        <v>172</v>
      </c>
      <c r="P19" s="71">
        <v>172</v>
      </c>
      <c r="Q19" s="71">
        <v>452</v>
      </c>
      <c r="R19" s="71">
        <v>791</v>
      </c>
      <c r="S19" s="71">
        <v>760</v>
      </c>
      <c r="T19" s="71">
        <v>531</v>
      </c>
      <c r="U19" s="71">
        <v>721</v>
      </c>
      <c r="V19" s="71">
        <v>800</v>
      </c>
      <c r="W19" s="71">
        <v>697</v>
      </c>
      <c r="X19" s="67"/>
      <c r="CF19" s="61"/>
      <c r="CG19" s="61"/>
    </row>
    <row r="20" spans="1:85" ht="15" customHeight="1" x14ac:dyDescent="0.35">
      <c r="A20" s="97" t="s">
        <v>23</v>
      </c>
      <c r="B20" s="71">
        <v>8</v>
      </c>
      <c r="C20" s="71">
        <v>8</v>
      </c>
      <c r="D20" s="71">
        <v>6</v>
      </c>
      <c r="E20" s="71">
        <v>8</v>
      </c>
      <c r="F20" s="71">
        <v>11</v>
      </c>
      <c r="G20" s="71">
        <v>44</v>
      </c>
      <c r="H20" s="71">
        <v>9</v>
      </c>
      <c r="I20" s="71">
        <v>36</v>
      </c>
      <c r="J20" s="71">
        <v>13</v>
      </c>
      <c r="K20" s="71">
        <v>51</v>
      </c>
      <c r="L20" s="71">
        <v>63</v>
      </c>
      <c r="M20" s="71">
        <v>121</v>
      </c>
      <c r="N20" s="71">
        <v>102</v>
      </c>
      <c r="O20" s="71">
        <v>49</v>
      </c>
      <c r="P20" s="71">
        <v>26</v>
      </c>
      <c r="Q20" s="71">
        <v>30</v>
      </c>
      <c r="R20" s="71">
        <v>101</v>
      </c>
      <c r="S20" s="71">
        <v>247</v>
      </c>
      <c r="T20" s="71">
        <v>177</v>
      </c>
      <c r="U20" s="71">
        <v>73</v>
      </c>
      <c r="V20" s="71">
        <v>163</v>
      </c>
      <c r="W20" s="71">
        <v>298</v>
      </c>
      <c r="X20" s="67"/>
      <c r="CF20" s="61"/>
      <c r="CG20" s="61"/>
    </row>
    <row r="21" spans="1:85" ht="15" customHeight="1" x14ac:dyDescent="0.35">
      <c r="A21" s="97" t="s">
        <v>24</v>
      </c>
      <c r="B21" s="71">
        <v>4</v>
      </c>
      <c r="C21" s="71">
        <v>5</v>
      </c>
      <c r="D21" s="71">
        <v>3</v>
      </c>
      <c r="E21" s="71">
        <v>3</v>
      </c>
      <c r="F21" s="71">
        <v>5</v>
      </c>
      <c r="G21" s="71">
        <v>8</v>
      </c>
      <c r="H21" s="71">
        <v>4</v>
      </c>
      <c r="I21" s="71">
        <v>3</v>
      </c>
      <c r="J21" s="71">
        <v>7</v>
      </c>
      <c r="K21" s="71">
        <v>6</v>
      </c>
      <c r="L21" s="71">
        <v>4</v>
      </c>
      <c r="M21" s="71">
        <v>3</v>
      </c>
      <c r="N21" s="71">
        <v>4</v>
      </c>
      <c r="O21" s="71">
        <v>7</v>
      </c>
      <c r="P21" s="71">
        <v>6</v>
      </c>
      <c r="Q21" s="71">
        <v>15</v>
      </c>
      <c r="R21" s="71">
        <v>21</v>
      </c>
      <c r="S21" s="71">
        <v>20</v>
      </c>
      <c r="T21" s="71">
        <v>17</v>
      </c>
      <c r="U21" s="71">
        <v>20</v>
      </c>
      <c r="V21" s="71">
        <v>20</v>
      </c>
      <c r="W21" s="71">
        <v>21</v>
      </c>
      <c r="X21" s="67"/>
      <c r="CF21" s="61"/>
      <c r="CG21" s="61"/>
    </row>
    <row r="22" spans="1:85" ht="15" customHeight="1" x14ac:dyDescent="0.35">
      <c r="A22" s="97" t="s">
        <v>25</v>
      </c>
      <c r="B22" s="71">
        <v>758</v>
      </c>
      <c r="C22" s="71">
        <v>806</v>
      </c>
      <c r="D22" s="71">
        <v>675</v>
      </c>
      <c r="E22" s="71">
        <v>757</v>
      </c>
      <c r="F22" s="71">
        <v>772</v>
      </c>
      <c r="G22" s="71">
        <v>832</v>
      </c>
      <c r="H22" s="71">
        <v>845</v>
      </c>
      <c r="I22" s="71">
        <v>864</v>
      </c>
      <c r="J22" s="71">
        <v>809</v>
      </c>
      <c r="K22" s="71">
        <v>983</v>
      </c>
      <c r="L22" s="71">
        <v>955</v>
      </c>
      <c r="M22" s="71">
        <v>996</v>
      </c>
      <c r="N22" s="71">
        <v>866</v>
      </c>
      <c r="O22" s="71">
        <v>847</v>
      </c>
      <c r="P22" s="71">
        <v>740</v>
      </c>
      <c r="Q22" s="71">
        <v>2996</v>
      </c>
      <c r="R22" s="71">
        <v>3312</v>
      </c>
      <c r="S22" s="71">
        <v>3742</v>
      </c>
      <c r="T22" s="71">
        <v>2454</v>
      </c>
      <c r="U22" s="71">
        <v>3205</v>
      </c>
      <c r="V22" s="71">
        <v>3610</v>
      </c>
      <c r="W22" s="71">
        <v>3450</v>
      </c>
      <c r="X22" s="67"/>
      <c r="CF22" s="61"/>
      <c r="CG22" s="61"/>
    </row>
    <row r="23" spans="1:85" ht="15" customHeight="1" x14ac:dyDescent="0.35">
      <c r="A23" s="97" t="s">
        <v>26</v>
      </c>
      <c r="B23" s="71">
        <v>266</v>
      </c>
      <c r="C23" s="71">
        <v>229</v>
      </c>
      <c r="D23" s="71">
        <v>257</v>
      </c>
      <c r="E23" s="71">
        <v>337</v>
      </c>
      <c r="F23" s="71">
        <v>506</v>
      </c>
      <c r="G23" s="71">
        <v>441</v>
      </c>
      <c r="H23" s="71">
        <v>349</v>
      </c>
      <c r="I23" s="71">
        <v>333</v>
      </c>
      <c r="J23" s="71">
        <v>370</v>
      </c>
      <c r="K23" s="71">
        <v>413</v>
      </c>
      <c r="L23" s="71">
        <v>460</v>
      </c>
      <c r="M23" s="71">
        <v>386</v>
      </c>
      <c r="N23" s="71">
        <v>327</v>
      </c>
      <c r="O23" s="71">
        <v>370</v>
      </c>
      <c r="P23" s="71">
        <v>356</v>
      </c>
      <c r="Q23" s="71">
        <v>1089</v>
      </c>
      <c r="R23" s="71">
        <v>1630</v>
      </c>
      <c r="S23" s="71">
        <v>1629</v>
      </c>
      <c r="T23" s="71">
        <v>1053</v>
      </c>
      <c r="U23" s="71">
        <v>1634</v>
      </c>
      <c r="V23" s="71">
        <v>1576</v>
      </c>
      <c r="W23" s="71">
        <v>1439</v>
      </c>
      <c r="X23" s="67"/>
      <c r="CF23" s="61"/>
      <c r="CG23" s="61"/>
    </row>
    <row r="24" spans="1:85" ht="15" customHeight="1" x14ac:dyDescent="0.35">
      <c r="A24" s="97" t="s">
        <v>27</v>
      </c>
      <c r="B24" s="71">
        <v>1391</v>
      </c>
      <c r="C24" s="71">
        <v>848</v>
      </c>
      <c r="D24" s="71">
        <v>1282</v>
      </c>
      <c r="E24" s="71">
        <v>1573</v>
      </c>
      <c r="F24" s="71">
        <v>1504</v>
      </c>
      <c r="G24" s="71">
        <v>1466</v>
      </c>
      <c r="H24" s="71">
        <v>1434</v>
      </c>
      <c r="I24" s="71">
        <v>1612</v>
      </c>
      <c r="J24" s="71">
        <v>1587</v>
      </c>
      <c r="K24" s="71">
        <v>1675</v>
      </c>
      <c r="L24" s="71">
        <v>2069</v>
      </c>
      <c r="M24" s="71">
        <v>2270</v>
      </c>
      <c r="N24" s="71">
        <v>1901</v>
      </c>
      <c r="O24" s="71">
        <v>1949</v>
      </c>
      <c r="P24" s="71">
        <v>1930</v>
      </c>
      <c r="Q24" s="71">
        <v>5093</v>
      </c>
      <c r="R24" s="71">
        <v>6016</v>
      </c>
      <c r="S24" s="71">
        <v>7601</v>
      </c>
      <c r="T24" s="71">
        <v>5780</v>
      </c>
      <c r="U24" s="71">
        <v>5976</v>
      </c>
      <c r="V24" s="71">
        <v>6944</v>
      </c>
      <c r="W24" s="71">
        <v>8049</v>
      </c>
      <c r="X24" s="67"/>
      <c r="CF24" s="61"/>
      <c r="CG24" s="61"/>
    </row>
    <row r="25" spans="1:85" ht="15" customHeight="1" x14ac:dyDescent="0.35">
      <c r="A25" s="97" t="s">
        <v>1</v>
      </c>
      <c r="B25" s="71">
        <v>326</v>
      </c>
      <c r="C25" s="71">
        <v>261</v>
      </c>
      <c r="D25" s="71">
        <v>304</v>
      </c>
      <c r="E25" s="71">
        <v>449</v>
      </c>
      <c r="F25" s="71">
        <v>384</v>
      </c>
      <c r="G25" s="71">
        <v>402</v>
      </c>
      <c r="H25" s="71">
        <v>359</v>
      </c>
      <c r="I25" s="71">
        <v>437</v>
      </c>
      <c r="J25" s="71">
        <v>379</v>
      </c>
      <c r="K25" s="71">
        <v>322</v>
      </c>
      <c r="L25" s="71">
        <v>368</v>
      </c>
      <c r="M25" s="71">
        <v>386</v>
      </c>
      <c r="N25" s="71">
        <v>377</v>
      </c>
      <c r="O25" s="71">
        <v>390</v>
      </c>
      <c r="P25" s="71">
        <v>423</v>
      </c>
      <c r="Q25" s="71">
        <v>1340</v>
      </c>
      <c r="R25" s="71">
        <v>1581</v>
      </c>
      <c r="S25" s="71">
        <v>1455</v>
      </c>
      <c r="T25" s="71">
        <v>1190</v>
      </c>
      <c r="U25" s="71">
        <v>1594</v>
      </c>
      <c r="V25" s="71">
        <v>1506</v>
      </c>
      <c r="W25" s="71">
        <v>1576</v>
      </c>
      <c r="X25" s="67"/>
      <c r="CF25" s="61"/>
      <c r="CG25" s="61"/>
    </row>
    <row r="26" spans="1:85" ht="15" customHeight="1" x14ac:dyDescent="0.35">
      <c r="A26" s="97" t="s">
        <v>0</v>
      </c>
      <c r="B26" s="71">
        <v>0</v>
      </c>
      <c r="C26" s="71">
        <v>0</v>
      </c>
      <c r="D26" s="71">
        <v>0</v>
      </c>
      <c r="E26" s="71">
        <v>0</v>
      </c>
      <c r="F26" s="71">
        <v>0</v>
      </c>
      <c r="G26" s="71">
        <v>0</v>
      </c>
      <c r="H26" s="71">
        <v>0</v>
      </c>
      <c r="I26" s="71">
        <v>0</v>
      </c>
      <c r="J26" s="71">
        <v>0</v>
      </c>
      <c r="K26" s="71">
        <v>0</v>
      </c>
      <c r="L26" s="71">
        <v>0</v>
      </c>
      <c r="M26" s="71">
        <v>0</v>
      </c>
      <c r="N26" s="71">
        <v>0</v>
      </c>
      <c r="O26" s="71">
        <v>0</v>
      </c>
      <c r="P26" s="71">
        <v>0</v>
      </c>
      <c r="Q26" s="71">
        <v>0</v>
      </c>
      <c r="R26" s="71">
        <v>0</v>
      </c>
      <c r="S26" s="71">
        <v>0</v>
      </c>
      <c r="T26" s="71">
        <v>0</v>
      </c>
      <c r="U26" s="71">
        <v>0</v>
      </c>
      <c r="V26" s="71">
        <v>0</v>
      </c>
      <c r="W26" s="71">
        <v>0</v>
      </c>
      <c r="X26" s="67"/>
      <c r="CF26" s="61"/>
      <c r="CG26" s="61"/>
    </row>
    <row r="27" spans="1:85" ht="15" customHeight="1" x14ac:dyDescent="0.35">
      <c r="A27" s="93" t="s">
        <v>121</v>
      </c>
      <c r="B27" s="98">
        <v>3026</v>
      </c>
      <c r="C27" s="98">
        <v>2397</v>
      </c>
      <c r="D27" s="98">
        <v>2807</v>
      </c>
      <c r="E27" s="98">
        <v>3443</v>
      </c>
      <c r="F27" s="98">
        <v>3524</v>
      </c>
      <c r="G27" s="98">
        <v>3557</v>
      </c>
      <c r="H27" s="98">
        <v>3343</v>
      </c>
      <c r="I27" s="98">
        <v>3667</v>
      </c>
      <c r="J27" s="98">
        <v>3527</v>
      </c>
      <c r="K27" s="98">
        <v>3862</v>
      </c>
      <c r="L27" s="98">
        <v>4339</v>
      </c>
      <c r="M27" s="98">
        <v>4577</v>
      </c>
      <c r="N27" s="98">
        <v>3983</v>
      </c>
      <c r="O27" s="98">
        <v>4012</v>
      </c>
      <c r="P27" s="98">
        <v>3899</v>
      </c>
      <c r="Q27" s="98">
        <v>11673</v>
      </c>
      <c r="R27" s="98">
        <v>14090</v>
      </c>
      <c r="S27" s="98">
        <v>16304</v>
      </c>
      <c r="T27" s="98">
        <v>11894</v>
      </c>
      <c r="U27" s="98">
        <v>13866</v>
      </c>
      <c r="V27" s="98">
        <v>15394</v>
      </c>
      <c r="W27" s="98">
        <v>16471</v>
      </c>
      <c r="X27" s="67"/>
      <c r="CF27" s="61"/>
      <c r="CG27" s="61"/>
    </row>
    <row r="28" spans="1:85" ht="20.9" customHeight="1" x14ac:dyDescent="0.35">
      <c r="A28" s="117" t="s">
        <v>120</v>
      </c>
      <c r="X28" s="67"/>
      <c r="CF28" s="61"/>
      <c r="CG28" s="61"/>
    </row>
    <row r="29" spans="1:85" ht="15" customHeight="1" x14ac:dyDescent="0.35">
      <c r="A29" s="97" t="s">
        <v>20</v>
      </c>
      <c r="B29" s="71">
        <v>421</v>
      </c>
      <c r="C29" s="71">
        <v>413</v>
      </c>
      <c r="D29" s="71">
        <v>449</v>
      </c>
      <c r="E29" s="71">
        <v>476</v>
      </c>
      <c r="F29" s="71">
        <v>307</v>
      </c>
      <c r="G29" s="71">
        <v>381</v>
      </c>
      <c r="H29" s="71">
        <v>386</v>
      </c>
      <c r="I29" s="71">
        <v>448</v>
      </c>
      <c r="J29" s="71">
        <v>415</v>
      </c>
      <c r="K29" s="71">
        <v>458</v>
      </c>
      <c r="L29" s="71">
        <v>477</v>
      </c>
      <c r="M29" s="71">
        <v>523</v>
      </c>
      <c r="N29" s="71">
        <v>484</v>
      </c>
      <c r="O29" s="71">
        <v>495</v>
      </c>
      <c r="P29" s="71">
        <v>495</v>
      </c>
      <c r="Q29" s="71">
        <v>1759</v>
      </c>
      <c r="R29" s="71">
        <v>1521</v>
      </c>
      <c r="S29" s="71">
        <v>1873</v>
      </c>
      <c r="T29" s="71">
        <v>1474</v>
      </c>
      <c r="U29" s="71">
        <v>1549</v>
      </c>
      <c r="V29" s="71">
        <v>1798</v>
      </c>
      <c r="W29" s="71">
        <v>1997</v>
      </c>
      <c r="X29" s="67"/>
      <c r="CF29" s="61"/>
      <c r="CG29" s="61"/>
    </row>
    <row r="30" spans="1:85" ht="15" customHeight="1" x14ac:dyDescent="0.35">
      <c r="A30" s="97" t="s">
        <v>21</v>
      </c>
      <c r="B30" s="71">
        <v>36</v>
      </c>
      <c r="C30" s="71">
        <v>25</v>
      </c>
      <c r="D30" s="71">
        <v>37</v>
      </c>
      <c r="E30" s="71">
        <v>42</v>
      </c>
      <c r="F30" s="71">
        <v>36</v>
      </c>
      <c r="G30" s="71">
        <v>46</v>
      </c>
      <c r="H30" s="71">
        <v>50</v>
      </c>
      <c r="I30" s="71">
        <v>49</v>
      </c>
      <c r="J30" s="71">
        <v>51</v>
      </c>
      <c r="K30" s="71">
        <v>61</v>
      </c>
      <c r="L30" s="71">
        <v>72</v>
      </c>
      <c r="M30" s="71">
        <v>74</v>
      </c>
      <c r="N30" s="71">
        <v>49</v>
      </c>
      <c r="O30" s="71">
        <v>53</v>
      </c>
      <c r="P30" s="71">
        <v>57</v>
      </c>
      <c r="Q30" s="71">
        <v>140</v>
      </c>
      <c r="R30" s="71">
        <v>181</v>
      </c>
      <c r="S30" s="71">
        <v>258</v>
      </c>
      <c r="T30" s="71">
        <v>159</v>
      </c>
      <c r="U30" s="71">
        <v>174</v>
      </c>
      <c r="V30" s="71">
        <v>233</v>
      </c>
      <c r="W30" s="71">
        <v>233</v>
      </c>
      <c r="X30" s="67"/>
      <c r="CF30" s="61"/>
      <c r="CG30" s="61"/>
    </row>
    <row r="31" spans="1:85" ht="15" customHeight="1" x14ac:dyDescent="0.35">
      <c r="A31" s="97" t="s">
        <v>22</v>
      </c>
      <c r="B31" s="71">
        <v>155</v>
      </c>
      <c r="C31" s="71">
        <v>127</v>
      </c>
      <c r="D31" s="71">
        <v>151</v>
      </c>
      <c r="E31" s="71">
        <v>183</v>
      </c>
      <c r="F31" s="71">
        <v>230</v>
      </c>
      <c r="G31" s="71">
        <v>287</v>
      </c>
      <c r="H31" s="71">
        <v>260</v>
      </c>
      <c r="I31" s="71">
        <v>295</v>
      </c>
      <c r="J31" s="71">
        <v>277</v>
      </c>
      <c r="K31" s="71">
        <v>310</v>
      </c>
      <c r="L31" s="71">
        <v>276</v>
      </c>
      <c r="M31" s="71">
        <v>246</v>
      </c>
      <c r="N31" s="71">
        <v>264</v>
      </c>
      <c r="O31" s="71">
        <v>243</v>
      </c>
      <c r="P31" s="71">
        <v>233</v>
      </c>
      <c r="Q31" s="71">
        <v>616</v>
      </c>
      <c r="R31" s="71">
        <v>1072</v>
      </c>
      <c r="S31" s="71">
        <v>1109</v>
      </c>
      <c r="T31" s="71">
        <v>739</v>
      </c>
      <c r="U31" s="71">
        <v>960</v>
      </c>
      <c r="V31" s="71">
        <v>1158</v>
      </c>
      <c r="W31" s="71">
        <v>986</v>
      </c>
      <c r="X31" s="67"/>
      <c r="CF31" s="61"/>
      <c r="CG31" s="61"/>
    </row>
    <row r="32" spans="1:85" ht="15" customHeight="1" x14ac:dyDescent="0.35">
      <c r="A32" s="97" t="s">
        <v>23</v>
      </c>
      <c r="B32" s="71">
        <v>235</v>
      </c>
      <c r="C32" s="71">
        <v>172</v>
      </c>
      <c r="D32" s="71">
        <v>168</v>
      </c>
      <c r="E32" s="71">
        <v>168</v>
      </c>
      <c r="F32" s="71">
        <v>312</v>
      </c>
      <c r="G32" s="71">
        <v>352</v>
      </c>
      <c r="H32" s="71">
        <v>220</v>
      </c>
      <c r="I32" s="71">
        <v>306</v>
      </c>
      <c r="J32" s="71">
        <v>408</v>
      </c>
      <c r="K32" s="71">
        <v>488</v>
      </c>
      <c r="L32" s="71">
        <v>484</v>
      </c>
      <c r="M32" s="71">
        <v>429</v>
      </c>
      <c r="N32" s="71">
        <v>380</v>
      </c>
      <c r="O32" s="71">
        <v>399</v>
      </c>
      <c r="P32" s="71">
        <v>295</v>
      </c>
      <c r="Q32" s="71">
        <v>743</v>
      </c>
      <c r="R32" s="71">
        <v>1190</v>
      </c>
      <c r="S32" s="71">
        <v>1809</v>
      </c>
      <c r="T32" s="71">
        <v>1075</v>
      </c>
      <c r="U32" s="71">
        <v>1052</v>
      </c>
      <c r="V32" s="71">
        <v>1687</v>
      </c>
      <c r="W32" s="71">
        <v>1504</v>
      </c>
      <c r="X32" s="67"/>
      <c r="CF32" s="61"/>
      <c r="CG32" s="61"/>
    </row>
    <row r="33" spans="1:85" ht="15" customHeight="1" x14ac:dyDescent="0.35">
      <c r="A33" s="97" t="s">
        <v>24</v>
      </c>
      <c r="B33" s="71">
        <v>25</v>
      </c>
      <c r="C33" s="71">
        <v>23</v>
      </c>
      <c r="D33" s="71">
        <v>20</v>
      </c>
      <c r="E33" s="71">
        <v>18</v>
      </c>
      <c r="F33" s="71">
        <v>19</v>
      </c>
      <c r="G33" s="71">
        <v>27</v>
      </c>
      <c r="H33" s="71">
        <v>20</v>
      </c>
      <c r="I33" s="71">
        <v>24</v>
      </c>
      <c r="J33" s="71">
        <v>28</v>
      </c>
      <c r="K33" s="71">
        <v>30</v>
      </c>
      <c r="L33" s="71">
        <v>27</v>
      </c>
      <c r="M33" s="71">
        <v>26</v>
      </c>
      <c r="N33" s="71">
        <v>20</v>
      </c>
      <c r="O33" s="71">
        <v>18</v>
      </c>
      <c r="P33" s="71">
        <v>21</v>
      </c>
      <c r="Q33" s="71">
        <v>86</v>
      </c>
      <c r="R33" s="71">
        <v>89</v>
      </c>
      <c r="S33" s="71">
        <v>110</v>
      </c>
      <c r="T33" s="71">
        <v>59</v>
      </c>
      <c r="U33" s="71">
        <v>84</v>
      </c>
      <c r="V33" s="71">
        <v>108</v>
      </c>
      <c r="W33" s="71">
        <v>84</v>
      </c>
      <c r="X33" s="67"/>
      <c r="CF33" s="61"/>
      <c r="CG33" s="61"/>
    </row>
    <row r="34" spans="1:85" ht="15" customHeight="1" x14ac:dyDescent="0.35">
      <c r="A34" s="97" t="s">
        <v>25</v>
      </c>
      <c r="B34" s="71">
        <v>1561</v>
      </c>
      <c r="C34" s="71">
        <v>1570</v>
      </c>
      <c r="D34" s="71">
        <v>1550</v>
      </c>
      <c r="E34" s="71">
        <v>1711</v>
      </c>
      <c r="F34" s="71">
        <v>1641</v>
      </c>
      <c r="G34" s="71">
        <v>2152</v>
      </c>
      <c r="H34" s="71">
        <v>2048</v>
      </c>
      <c r="I34" s="71">
        <v>2025</v>
      </c>
      <c r="J34" s="71">
        <v>1960</v>
      </c>
      <c r="K34" s="71">
        <v>2195</v>
      </c>
      <c r="L34" s="71">
        <v>2275</v>
      </c>
      <c r="M34" s="71">
        <v>2152</v>
      </c>
      <c r="N34" s="71">
        <v>2073</v>
      </c>
      <c r="O34" s="71">
        <v>2033</v>
      </c>
      <c r="P34" s="71">
        <v>1886</v>
      </c>
      <c r="Q34" s="71">
        <v>6393</v>
      </c>
      <c r="R34" s="71">
        <v>7867</v>
      </c>
      <c r="S34" s="71">
        <v>8581</v>
      </c>
      <c r="T34" s="71">
        <v>5993</v>
      </c>
      <c r="U34" s="71">
        <v>7553</v>
      </c>
      <c r="V34" s="71">
        <v>8455</v>
      </c>
      <c r="W34" s="71">
        <v>8144</v>
      </c>
      <c r="X34" s="67"/>
      <c r="CF34" s="61"/>
      <c r="CG34" s="61"/>
    </row>
    <row r="35" spans="1:85" ht="15" customHeight="1" x14ac:dyDescent="0.35">
      <c r="A35" s="97" t="s">
        <v>26</v>
      </c>
      <c r="B35" s="71">
        <v>748</v>
      </c>
      <c r="C35" s="71">
        <v>595</v>
      </c>
      <c r="D35" s="71">
        <v>683</v>
      </c>
      <c r="E35" s="71">
        <v>808</v>
      </c>
      <c r="F35" s="71">
        <v>988</v>
      </c>
      <c r="G35" s="71">
        <v>1048</v>
      </c>
      <c r="H35" s="71">
        <v>912</v>
      </c>
      <c r="I35" s="71">
        <v>894</v>
      </c>
      <c r="J35" s="71">
        <v>1035</v>
      </c>
      <c r="K35" s="71">
        <v>1112</v>
      </c>
      <c r="L35" s="71">
        <v>1127</v>
      </c>
      <c r="M35" s="71">
        <v>994</v>
      </c>
      <c r="N35" s="71">
        <v>966</v>
      </c>
      <c r="O35" s="71">
        <v>960</v>
      </c>
      <c r="P35" s="71">
        <v>902</v>
      </c>
      <c r="Q35" s="71">
        <v>2834</v>
      </c>
      <c r="R35" s="71">
        <v>3841</v>
      </c>
      <c r="S35" s="71">
        <v>4267</v>
      </c>
      <c r="T35" s="71">
        <v>2827</v>
      </c>
      <c r="U35" s="71">
        <v>3755</v>
      </c>
      <c r="V35" s="71">
        <v>4167</v>
      </c>
      <c r="W35" s="71">
        <v>3821</v>
      </c>
      <c r="X35" s="67"/>
      <c r="CF35" s="61"/>
      <c r="CG35" s="61"/>
    </row>
    <row r="36" spans="1:85" ht="15" customHeight="1" x14ac:dyDescent="0.35">
      <c r="A36" s="97" t="s">
        <v>27</v>
      </c>
      <c r="B36" s="71">
        <v>2368</v>
      </c>
      <c r="C36" s="71">
        <v>1396</v>
      </c>
      <c r="D36" s="71">
        <v>2033</v>
      </c>
      <c r="E36" s="71">
        <v>2542</v>
      </c>
      <c r="F36" s="71">
        <v>2339</v>
      </c>
      <c r="G36" s="71">
        <v>2432</v>
      </c>
      <c r="H36" s="71">
        <v>2379</v>
      </c>
      <c r="I36" s="71">
        <v>2693</v>
      </c>
      <c r="J36" s="71">
        <v>2535</v>
      </c>
      <c r="K36" s="71">
        <v>2688</v>
      </c>
      <c r="L36" s="71">
        <v>3096</v>
      </c>
      <c r="M36" s="71">
        <v>3417</v>
      </c>
      <c r="N36" s="71">
        <v>3110</v>
      </c>
      <c r="O36" s="71">
        <v>3020</v>
      </c>
      <c r="P36" s="71">
        <v>3009</v>
      </c>
      <c r="Q36" s="71">
        <v>8339</v>
      </c>
      <c r="R36" s="71">
        <v>9844</v>
      </c>
      <c r="S36" s="71">
        <v>11736</v>
      </c>
      <c r="T36" s="71">
        <v>9139</v>
      </c>
      <c r="U36" s="71">
        <v>9692</v>
      </c>
      <c r="V36" s="71">
        <v>11012</v>
      </c>
      <c r="W36" s="71">
        <v>12557</v>
      </c>
      <c r="X36" s="67"/>
      <c r="CF36" s="61"/>
      <c r="CG36" s="61"/>
    </row>
    <row r="37" spans="1:85" ht="15" customHeight="1" x14ac:dyDescent="0.35">
      <c r="A37" s="97" t="s">
        <v>1</v>
      </c>
      <c r="B37" s="71">
        <v>766</v>
      </c>
      <c r="C37" s="71">
        <v>635</v>
      </c>
      <c r="D37" s="71">
        <v>759</v>
      </c>
      <c r="E37" s="71">
        <v>1001</v>
      </c>
      <c r="F37" s="71">
        <v>698</v>
      </c>
      <c r="G37" s="71">
        <v>766</v>
      </c>
      <c r="H37" s="71">
        <v>721</v>
      </c>
      <c r="I37" s="71">
        <v>808</v>
      </c>
      <c r="J37" s="71">
        <v>718</v>
      </c>
      <c r="K37" s="71">
        <v>684</v>
      </c>
      <c r="L37" s="71">
        <v>757</v>
      </c>
      <c r="M37" s="71">
        <v>811</v>
      </c>
      <c r="N37" s="71">
        <v>770</v>
      </c>
      <c r="O37" s="71">
        <v>761</v>
      </c>
      <c r="P37" s="71">
        <v>794</v>
      </c>
      <c r="Q37" s="71">
        <v>3161</v>
      </c>
      <c r="R37" s="71">
        <v>2993</v>
      </c>
      <c r="S37" s="71">
        <v>2969</v>
      </c>
      <c r="T37" s="71">
        <v>2325</v>
      </c>
      <c r="U37" s="71">
        <v>3186</v>
      </c>
      <c r="V37" s="71">
        <v>2967</v>
      </c>
      <c r="W37" s="71">
        <v>3136</v>
      </c>
      <c r="X37" s="67"/>
      <c r="CF37" s="61"/>
      <c r="CG37" s="61"/>
    </row>
    <row r="38" spans="1:85" ht="15" customHeight="1" x14ac:dyDescent="0.35">
      <c r="A38" s="97" t="s">
        <v>0</v>
      </c>
      <c r="B38" s="71">
        <v>39</v>
      </c>
      <c r="C38" s="71">
        <v>57</v>
      </c>
      <c r="D38" s="71">
        <v>53</v>
      </c>
      <c r="E38" s="71">
        <v>75</v>
      </c>
      <c r="F38" s="71">
        <v>0</v>
      </c>
      <c r="G38" s="71">
        <v>0</v>
      </c>
      <c r="H38" s="71">
        <v>0</v>
      </c>
      <c r="I38" s="71">
        <v>0</v>
      </c>
      <c r="J38" s="71">
        <v>0</v>
      </c>
      <c r="K38" s="71">
        <v>0</v>
      </c>
      <c r="L38" s="71">
        <v>0</v>
      </c>
      <c r="M38" s="71">
        <v>0</v>
      </c>
      <c r="N38" s="71">
        <v>0</v>
      </c>
      <c r="O38" s="71">
        <v>0</v>
      </c>
      <c r="P38" s="71">
        <v>0</v>
      </c>
      <c r="Q38" s="71">
        <v>226</v>
      </c>
      <c r="R38" s="71">
        <v>1</v>
      </c>
      <c r="S38" s="71">
        <v>1</v>
      </c>
      <c r="T38" s="71">
        <v>0</v>
      </c>
      <c r="U38" s="71">
        <v>76</v>
      </c>
      <c r="V38" s="71">
        <v>1</v>
      </c>
      <c r="W38" s="71">
        <v>1</v>
      </c>
      <c r="X38" s="67"/>
      <c r="CF38" s="61"/>
      <c r="CG38" s="61"/>
    </row>
    <row r="39" spans="1:85" ht="15" customHeight="1" x14ac:dyDescent="0.35">
      <c r="A39" s="93" t="s">
        <v>17</v>
      </c>
      <c r="B39" s="98">
        <v>6355</v>
      </c>
      <c r="C39" s="98">
        <v>5012</v>
      </c>
      <c r="D39" s="98">
        <v>5906</v>
      </c>
      <c r="E39" s="98">
        <v>7024</v>
      </c>
      <c r="F39" s="98">
        <v>6569</v>
      </c>
      <c r="G39" s="98">
        <v>7492</v>
      </c>
      <c r="H39" s="98">
        <v>6995</v>
      </c>
      <c r="I39" s="98">
        <v>7542</v>
      </c>
      <c r="J39" s="98">
        <v>7426</v>
      </c>
      <c r="K39" s="98">
        <v>8027</v>
      </c>
      <c r="L39" s="98">
        <v>8590</v>
      </c>
      <c r="M39" s="98">
        <v>8672</v>
      </c>
      <c r="N39" s="98">
        <v>8115</v>
      </c>
      <c r="O39" s="98">
        <v>7983</v>
      </c>
      <c r="P39" s="98">
        <v>7692</v>
      </c>
      <c r="Q39" s="98">
        <v>24297</v>
      </c>
      <c r="R39" s="98">
        <v>28598</v>
      </c>
      <c r="S39" s="98">
        <v>32714</v>
      </c>
      <c r="T39" s="98">
        <v>23790</v>
      </c>
      <c r="U39" s="98">
        <v>28080</v>
      </c>
      <c r="V39" s="98">
        <v>31585</v>
      </c>
      <c r="W39" s="98">
        <v>32462</v>
      </c>
      <c r="X39" s="67"/>
      <c r="CF39" s="61"/>
      <c r="CG39" s="61"/>
    </row>
    <row r="40" spans="1:85" ht="20.9" customHeight="1" x14ac:dyDescent="0.35">
      <c r="A40" s="96"/>
      <c r="B40" s="52" t="s">
        <v>95</v>
      </c>
      <c r="C40" s="52" t="s">
        <v>96</v>
      </c>
      <c r="D40" s="52" t="s">
        <v>97</v>
      </c>
      <c r="E40" s="52" t="s">
        <v>98</v>
      </c>
      <c r="F40" s="52" t="s">
        <v>114</v>
      </c>
      <c r="G40" s="52" t="s">
        <v>115</v>
      </c>
      <c r="H40" s="52" t="s">
        <v>116</v>
      </c>
      <c r="I40" s="52" t="s">
        <v>117</v>
      </c>
      <c r="J40" s="52" t="s">
        <v>135</v>
      </c>
      <c r="K40" s="52" t="s">
        <v>136</v>
      </c>
      <c r="L40" s="52" t="s">
        <v>137</v>
      </c>
      <c r="M40" s="52" t="s">
        <v>138</v>
      </c>
      <c r="N40" s="52" t="s">
        <v>148</v>
      </c>
      <c r="O40" s="52" t="s">
        <v>175</v>
      </c>
      <c r="P40" s="52" t="s">
        <v>176</v>
      </c>
      <c r="Q40" s="52" t="s">
        <v>151</v>
      </c>
      <c r="R40" s="52" t="s">
        <v>152</v>
      </c>
      <c r="S40" s="52" t="s">
        <v>153</v>
      </c>
      <c r="T40" s="52" t="s">
        <v>155</v>
      </c>
      <c r="U40" s="52" t="s">
        <v>184</v>
      </c>
      <c r="V40" s="52" t="s">
        <v>185</v>
      </c>
      <c r="W40" s="52" t="s">
        <v>186</v>
      </c>
      <c r="X40" s="67"/>
      <c r="CF40" s="61"/>
      <c r="CG40" s="61"/>
    </row>
    <row r="41" spans="1:85" ht="20.9" customHeight="1" x14ac:dyDescent="0.35">
      <c r="A41" s="118" t="s">
        <v>124</v>
      </c>
      <c r="X41" s="67"/>
      <c r="CF41" s="61"/>
      <c r="CG41" s="61"/>
    </row>
    <row r="42" spans="1:85" ht="15" customHeight="1" x14ac:dyDescent="0.35">
      <c r="A42" s="99" t="s">
        <v>20</v>
      </c>
      <c r="B42" s="71">
        <v>746</v>
      </c>
      <c r="C42" s="71">
        <v>707</v>
      </c>
      <c r="D42" s="71">
        <v>709</v>
      </c>
      <c r="E42" s="71">
        <v>767</v>
      </c>
      <c r="F42" s="71">
        <v>541</v>
      </c>
      <c r="G42" s="71">
        <v>567</v>
      </c>
      <c r="H42" s="71">
        <v>588</v>
      </c>
      <c r="I42" s="71">
        <v>635</v>
      </c>
      <c r="J42" s="71">
        <v>652</v>
      </c>
      <c r="K42" s="71">
        <v>679</v>
      </c>
      <c r="L42" s="71">
        <v>676</v>
      </c>
      <c r="M42" s="71">
        <v>748</v>
      </c>
      <c r="N42" s="71">
        <v>718</v>
      </c>
      <c r="O42" s="71">
        <v>765</v>
      </c>
      <c r="P42" s="71">
        <v>759</v>
      </c>
      <c r="Q42" s="71">
        <v>2928</v>
      </c>
      <c r="R42" s="71">
        <v>2330</v>
      </c>
      <c r="S42" s="71">
        <v>2755</v>
      </c>
      <c r="T42" s="71">
        <v>2243</v>
      </c>
      <c r="U42" s="71">
        <v>2462</v>
      </c>
      <c r="V42" s="71">
        <v>2642</v>
      </c>
      <c r="W42" s="71">
        <v>2991</v>
      </c>
      <c r="X42" s="67"/>
      <c r="CF42" s="61"/>
      <c r="CG42" s="61"/>
    </row>
    <row r="43" spans="1:85" ht="15" customHeight="1" x14ac:dyDescent="0.35">
      <c r="A43" s="99" t="s">
        <v>21</v>
      </c>
      <c r="B43" s="71">
        <v>93</v>
      </c>
      <c r="C43" s="71">
        <v>108</v>
      </c>
      <c r="D43" s="71">
        <v>126</v>
      </c>
      <c r="E43" s="71">
        <v>138</v>
      </c>
      <c r="F43" s="71">
        <v>77</v>
      </c>
      <c r="G43" s="71">
        <v>93</v>
      </c>
      <c r="H43" s="71">
        <v>120</v>
      </c>
      <c r="I43" s="71">
        <v>117</v>
      </c>
      <c r="J43" s="71">
        <v>77</v>
      </c>
      <c r="K43" s="71">
        <v>86</v>
      </c>
      <c r="L43" s="71">
        <v>96</v>
      </c>
      <c r="M43" s="71">
        <v>110</v>
      </c>
      <c r="N43" s="71">
        <v>77</v>
      </c>
      <c r="O43" s="71">
        <v>100</v>
      </c>
      <c r="P43" s="71">
        <v>101</v>
      </c>
      <c r="Q43" s="71">
        <v>464</v>
      </c>
      <c r="R43" s="71">
        <v>407</v>
      </c>
      <c r="S43" s="71">
        <v>369</v>
      </c>
      <c r="T43" s="71">
        <v>277</v>
      </c>
      <c r="U43" s="71">
        <v>427</v>
      </c>
      <c r="V43" s="71">
        <v>377</v>
      </c>
      <c r="W43" s="71">
        <v>387</v>
      </c>
      <c r="X43" s="67"/>
      <c r="CF43" s="61"/>
      <c r="CG43" s="61"/>
    </row>
    <row r="44" spans="1:85" ht="15" customHeight="1" x14ac:dyDescent="0.35">
      <c r="A44" s="99" t="s">
        <v>22</v>
      </c>
      <c r="B44" s="71">
        <v>108</v>
      </c>
      <c r="C44" s="71">
        <v>86</v>
      </c>
      <c r="D44" s="71">
        <v>110</v>
      </c>
      <c r="E44" s="71">
        <v>143</v>
      </c>
      <c r="F44" s="71">
        <v>136</v>
      </c>
      <c r="G44" s="71">
        <v>143</v>
      </c>
      <c r="H44" s="71">
        <v>139</v>
      </c>
      <c r="I44" s="71">
        <v>118</v>
      </c>
      <c r="J44" s="71">
        <v>186</v>
      </c>
      <c r="K44" s="71">
        <v>210</v>
      </c>
      <c r="L44" s="71">
        <v>192</v>
      </c>
      <c r="M44" s="71">
        <v>164</v>
      </c>
      <c r="N44" s="71">
        <v>184</v>
      </c>
      <c r="O44" s="71">
        <v>173</v>
      </c>
      <c r="P44" s="71">
        <v>161</v>
      </c>
      <c r="Q44" s="71">
        <v>447</v>
      </c>
      <c r="R44" s="71">
        <v>536</v>
      </c>
      <c r="S44" s="71">
        <v>752</v>
      </c>
      <c r="T44" s="71">
        <v>518</v>
      </c>
      <c r="U44" s="71">
        <v>561</v>
      </c>
      <c r="V44" s="71">
        <v>706</v>
      </c>
      <c r="W44" s="71">
        <v>682</v>
      </c>
      <c r="X44" s="67"/>
      <c r="CF44" s="61"/>
      <c r="CG44" s="61"/>
    </row>
    <row r="45" spans="1:85" ht="15" customHeight="1" x14ac:dyDescent="0.35">
      <c r="A45" s="99" t="s">
        <v>23</v>
      </c>
      <c r="B45" s="71">
        <v>98</v>
      </c>
      <c r="C45" s="71">
        <v>78</v>
      </c>
      <c r="D45" s="71">
        <v>106</v>
      </c>
      <c r="E45" s="71">
        <v>86</v>
      </c>
      <c r="F45" s="71">
        <v>71</v>
      </c>
      <c r="G45" s="71">
        <v>112</v>
      </c>
      <c r="H45" s="71">
        <v>160</v>
      </c>
      <c r="I45" s="71">
        <v>156</v>
      </c>
      <c r="J45" s="71">
        <v>192</v>
      </c>
      <c r="K45" s="71">
        <v>293</v>
      </c>
      <c r="L45" s="71">
        <v>251</v>
      </c>
      <c r="M45" s="71">
        <v>311</v>
      </c>
      <c r="N45" s="71">
        <v>230</v>
      </c>
      <c r="O45" s="71">
        <v>205</v>
      </c>
      <c r="P45" s="71">
        <v>337</v>
      </c>
      <c r="Q45" s="71">
        <v>368</v>
      </c>
      <c r="R45" s="71">
        <v>499</v>
      </c>
      <c r="S45" s="71">
        <v>1047</v>
      </c>
      <c r="T45" s="71">
        <v>772</v>
      </c>
      <c r="U45" s="71">
        <v>429</v>
      </c>
      <c r="V45" s="71">
        <v>892</v>
      </c>
      <c r="W45" s="71">
        <v>1083</v>
      </c>
      <c r="X45" s="67"/>
      <c r="CF45" s="61"/>
      <c r="CG45" s="61"/>
    </row>
    <row r="46" spans="1:85" ht="15" customHeight="1" x14ac:dyDescent="0.35">
      <c r="A46" s="97" t="s">
        <v>24</v>
      </c>
      <c r="B46" s="71">
        <v>36</v>
      </c>
      <c r="C46" s="71">
        <v>30</v>
      </c>
      <c r="D46" s="71">
        <v>28</v>
      </c>
      <c r="E46" s="71">
        <v>33</v>
      </c>
      <c r="F46" s="71">
        <v>26</v>
      </c>
      <c r="G46" s="71">
        <v>34</v>
      </c>
      <c r="H46" s="71">
        <v>60</v>
      </c>
      <c r="I46" s="71">
        <v>49</v>
      </c>
      <c r="J46" s="71">
        <v>49</v>
      </c>
      <c r="K46" s="71">
        <v>53</v>
      </c>
      <c r="L46" s="71">
        <v>57</v>
      </c>
      <c r="M46" s="71">
        <v>45</v>
      </c>
      <c r="N46" s="71">
        <v>43</v>
      </c>
      <c r="O46" s="71">
        <v>39</v>
      </c>
      <c r="P46" s="71">
        <v>35</v>
      </c>
      <c r="Q46" s="71">
        <v>127</v>
      </c>
      <c r="R46" s="71">
        <v>169</v>
      </c>
      <c r="S46" s="71">
        <v>205</v>
      </c>
      <c r="T46" s="71">
        <v>117</v>
      </c>
      <c r="U46" s="71">
        <v>153</v>
      </c>
      <c r="V46" s="71">
        <v>209</v>
      </c>
      <c r="W46" s="71">
        <v>162</v>
      </c>
      <c r="X46" s="67"/>
      <c r="CF46" s="61"/>
      <c r="CG46" s="61"/>
    </row>
    <row r="47" spans="1:85" ht="15" customHeight="1" x14ac:dyDescent="0.35">
      <c r="A47" s="99" t="s">
        <v>25</v>
      </c>
      <c r="B47" s="71">
        <v>965</v>
      </c>
      <c r="C47" s="71">
        <v>812</v>
      </c>
      <c r="D47" s="71">
        <v>951</v>
      </c>
      <c r="E47" s="71">
        <v>1203</v>
      </c>
      <c r="F47" s="71">
        <v>936</v>
      </c>
      <c r="G47" s="71">
        <v>1026</v>
      </c>
      <c r="H47" s="71">
        <v>1244</v>
      </c>
      <c r="I47" s="71">
        <v>1160</v>
      </c>
      <c r="J47" s="71">
        <v>1350</v>
      </c>
      <c r="K47" s="71">
        <v>1505</v>
      </c>
      <c r="L47" s="71">
        <v>1590</v>
      </c>
      <c r="M47" s="71">
        <v>1475</v>
      </c>
      <c r="N47" s="71">
        <v>1459</v>
      </c>
      <c r="O47" s="71">
        <v>1359</v>
      </c>
      <c r="P47" s="71">
        <v>1323</v>
      </c>
      <c r="Q47" s="71">
        <v>3930</v>
      </c>
      <c r="R47" s="71">
        <v>4365</v>
      </c>
      <c r="S47" s="71">
        <v>5920</v>
      </c>
      <c r="T47" s="71">
        <v>4141</v>
      </c>
      <c r="U47" s="71">
        <v>4408</v>
      </c>
      <c r="V47" s="71">
        <v>5605</v>
      </c>
      <c r="W47" s="71">
        <v>5616</v>
      </c>
      <c r="X47" s="67"/>
      <c r="CF47" s="61"/>
      <c r="CG47" s="61"/>
    </row>
    <row r="48" spans="1:85" ht="15" customHeight="1" x14ac:dyDescent="0.35">
      <c r="A48" s="99" t="s">
        <v>26</v>
      </c>
      <c r="B48" s="71">
        <v>634</v>
      </c>
      <c r="C48" s="71">
        <v>441</v>
      </c>
      <c r="D48" s="71">
        <v>599</v>
      </c>
      <c r="E48" s="71">
        <v>750</v>
      </c>
      <c r="F48" s="71">
        <v>640</v>
      </c>
      <c r="G48" s="71">
        <v>743</v>
      </c>
      <c r="H48" s="71">
        <v>721</v>
      </c>
      <c r="I48" s="71">
        <v>662</v>
      </c>
      <c r="J48" s="71">
        <v>842</v>
      </c>
      <c r="K48" s="71">
        <v>859</v>
      </c>
      <c r="L48" s="71">
        <v>811</v>
      </c>
      <c r="M48" s="71">
        <v>810</v>
      </c>
      <c r="N48" s="71">
        <v>857</v>
      </c>
      <c r="O48" s="71">
        <v>826</v>
      </c>
      <c r="P48" s="71">
        <v>752</v>
      </c>
      <c r="Q48" s="71">
        <v>2425</v>
      </c>
      <c r="R48" s="71">
        <v>2765</v>
      </c>
      <c r="S48" s="71">
        <v>3321</v>
      </c>
      <c r="T48" s="71">
        <v>2435</v>
      </c>
      <c r="U48" s="71">
        <v>2853</v>
      </c>
      <c r="V48" s="71">
        <v>3174</v>
      </c>
      <c r="W48" s="71">
        <v>3245</v>
      </c>
      <c r="X48" s="67"/>
      <c r="CF48" s="61"/>
      <c r="CG48" s="61"/>
    </row>
    <row r="49" spans="1:85" ht="15" customHeight="1" x14ac:dyDescent="0.35">
      <c r="A49" s="97" t="s">
        <v>27</v>
      </c>
      <c r="B49" s="71">
        <v>1543</v>
      </c>
      <c r="C49" s="71">
        <v>898</v>
      </c>
      <c r="D49" s="71">
        <v>1436</v>
      </c>
      <c r="E49" s="71">
        <v>1883</v>
      </c>
      <c r="F49" s="71">
        <v>1677</v>
      </c>
      <c r="G49" s="71">
        <v>1791</v>
      </c>
      <c r="H49" s="71">
        <v>1616</v>
      </c>
      <c r="I49" s="71">
        <v>1711</v>
      </c>
      <c r="J49" s="71">
        <v>2259</v>
      </c>
      <c r="K49" s="71">
        <v>2173</v>
      </c>
      <c r="L49" s="71">
        <v>1833</v>
      </c>
      <c r="M49" s="71">
        <v>2107</v>
      </c>
      <c r="N49" s="71">
        <v>2512</v>
      </c>
      <c r="O49" s="71">
        <v>2600</v>
      </c>
      <c r="P49" s="71">
        <v>2258</v>
      </c>
      <c r="Q49" s="71">
        <v>5759</v>
      </c>
      <c r="R49" s="71">
        <v>6795</v>
      </c>
      <c r="S49" s="71">
        <v>8372</v>
      </c>
      <c r="T49" s="71">
        <v>7370</v>
      </c>
      <c r="U49" s="71">
        <v>6966</v>
      </c>
      <c r="V49" s="71">
        <v>7977</v>
      </c>
      <c r="W49" s="71">
        <v>9477</v>
      </c>
      <c r="X49" s="67"/>
      <c r="CF49" s="61"/>
      <c r="CG49" s="61"/>
    </row>
    <row r="50" spans="1:85" ht="15" customHeight="1" x14ac:dyDescent="0.35">
      <c r="A50" s="99" t="s">
        <v>1</v>
      </c>
      <c r="B50" s="71">
        <v>544</v>
      </c>
      <c r="C50" s="71">
        <v>387</v>
      </c>
      <c r="D50" s="71">
        <v>587</v>
      </c>
      <c r="E50" s="71">
        <v>669</v>
      </c>
      <c r="F50" s="71">
        <v>441</v>
      </c>
      <c r="G50" s="71">
        <v>483</v>
      </c>
      <c r="H50" s="71">
        <v>518</v>
      </c>
      <c r="I50" s="71">
        <v>527</v>
      </c>
      <c r="J50" s="71">
        <v>591</v>
      </c>
      <c r="K50" s="71">
        <v>605</v>
      </c>
      <c r="L50" s="71">
        <v>600</v>
      </c>
      <c r="M50" s="71">
        <v>644</v>
      </c>
      <c r="N50" s="71">
        <v>624</v>
      </c>
      <c r="O50" s="71">
        <v>626</v>
      </c>
      <c r="P50" s="71">
        <v>592</v>
      </c>
      <c r="Q50" s="71">
        <v>2186</v>
      </c>
      <c r="R50" s="71">
        <v>1970</v>
      </c>
      <c r="S50" s="71">
        <v>2439</v>
      </c>
      <c r="T50" s="71">
        <v>1842</v>
      </c>
      <c r="U50" s="71">
        <v>2112</v>
      </c>
      <c r="V50" s="71">
        <v>2323</v>
      </c>
      <c r="W50" s="71">
        <v>2486</v>
      </c>
      <c r="X50" s="67"/>
      <c r="CF50" s="61"/>
      <c r="CG50" s="61"/>
    </row>
    <row r="51" spans="1:85" ht="15" customHeight="1" x14ac:dyDescent="0.35">
      <c r="A51" s="99" t="s">
        <v>0</v>
      </c>
      <c r="B51" s="71">
        <v>1</v>
      </c>
      <c r="C51" s="71">
        <v>1</v>
      </c>
      <c r="D51" s="71">
        <v>2</v>
      </c>
      <c r="E51" s="71">
        <v>4</v>
      </c>
      <c r="F51" s="71">
        <v>1</v>
      </c>
      <c r="G51" s="71">
        <v>3</v>
      </c>
      <c r="H51" s="71">
        <v>1</v>
      </c>
      <c r="I51" s="71">
        <v>1</v>
      </c>
      <c r="J51" s="71">
        <v>0</v>
      </c>
      <c r="K51" s="71">
        <v>0</v>
      </c>
      <c r="L51" s="71">
        <v>0</v>
      </c>
      <c r="M51" s="71">
        <v>0</v>
      </c>
      <c r="N51" s="71">
        <v>0</v>
      </c>
      <c r="O51" s="71">
        <v>0</v>
      </c>
      <c r="P51" s="71">
        <v>0</v>
      </c>
      <c r="Q51" s="71">
        <v>8</v>
      </c>
      <c r="R51" s="71">
        <v>5</v>
      </c>
      <c r="S51" s="71">
        <v>0</v>
      </c>
      <c r="T51" s="71">
        <v>0</v>
      </c>
      <c r="U51" s="71">
        <v>8</v>
      </c>
      <c r="V51" s="71">
        <v>1</v>
      </c>
      <c r="W51" s="71">
        <v>0</v>
      </c>
      <c r="X51" s="67"/>
      <c r="CF51" s="61"/>
      <c r="CG51" s="61"/>
    </row>
    <row r="52" spans="1:85" ht="15" customHeight="1" x14ac:dyDescent="0.35">
      <c r="A52" s="93" t="s">
        <v>126</v>
      </c>
      <c r="B52" s="98">
        <v>4768</v>
      </c>
      <c r="C52" s="98">
        <v>3547</v>
      </c>
      <c r="D52" s="98">
        <v>4653</v>
      </c>
      <c r="E52" s="98">
        <v>5675</v>
      </c>
      <c r="F52" s="98">
        <v>4546</v>
      </c>
      <c r="G52" s="98">
        <v>4994</v>
      </c>
      <c r="H52" s="98">
        <v>5166</v>
      </c>
      <c r="I52" s="98">
        <v>5138</v>
      </c>
      <c r="J52" s="98">
        <v>6199</v>
      </c>
      <c r="K52" s="98">
        <v>6462</v>
      </c>
      <c r="L52" s="98">
        <v>6105</v>
      </c>
      <c r="M52" s="98">
        <v>6415</v>
      </c>
      <c r="N52" s="98">
        <v>6704</v>
      </c>
      <c r="O52" s="98">
        <v>6693</v>
      </c>
      <c r="P52" s="98">
        <v>6318</v>
      </c>
      <c r="Q52" s="98">
        <v>18643</v>
      </c>
      <c r="R52" s="98">
        <v>19843</v>
      </c>
      <c r="S52" s="98">
        <v>25181</v>
      </c>
      <c r="T52" s="98">
        <v>19715</v>
      </c>
      <c r="U52" s="98">
        <v>20380</v>
      </c>
      <c r="V52" s="98">
        <v>23904</v>
      </c>
      <c r="W52" s="98">
        <v>26130</v>
      </c>
      <c r="X52" s="67"/>
      <c r="CF52" s="61"/>
      <c r="CG52" s="61"/>
    </row>
    <row r="53" spans="1:85" ht="20.9" customHeight="1" x14ac:dyDescent="0.35">
      <c r="A53" s="117" t="s">
        <v>125</v>
      </c>
      <c r="B53" s="95"/>
      <c r="C53" s="95"/>
      <c r="D53" s="95"/>
      <c r="E53" s="95"/>
      <c r="F53" s="95"/>
      <c r="G53" s="95"/>
      <c r="H53" s="95"/>
      <c r="I53" s="95"/>
      <c r="J53" s="95"/>
      <c r="K53" s="95"/>
      <c r="L53" s="95"/>
      <c r="M53" s="95"/>
      <c r="N53" s="95"/>
      <c r="O53" s="95"/>
      <c r="P53" s="95"/>
      <c r="Q53" s="95"/>
      <c r="R53" s="95"/>
      <c r="S53" s="95"/>
      <c r="T53" s="95"/>
      <c r="X53" s="67"/>
      <c r="CF53" s="61"/>
      <c r="CG53" s="61"/>
    </row>
    <row r="54" spans="1:85" ht="15" customHeight="1" x14ac:dyDescent="0.35">
      <c r="A54" s="99" t="s">
        <v>20</v>
      </c>
      <c r="B54" s="71">
        <v>246</v>
      </c>
      <c r="C54" s="71">
        <v>230</v>
      </c>
      <c r="D54" s="71">
        <v>235</v>
      </c>
      <c r="E54" s="71">
        <v>220</v>
      </c>
      <c r="F54" s="71">
        <v>219</v>
      </c>
      <c r="G54" s="71">
        <v>245</v>
      </c>
      <c r="H54" s="71">
        <v>278</v>
      </c>
      <c r="I54" s="71">
        <v>246</v>
      </c>
      <c r="J54" s="71">
        <v>233</v>
      </c>
      <c r="K54" s="71">
        <v>267</v>
      </c>
      <c r="L54" s="71">
        <v>281</v>
      </c>
      <c r="M54" s="71">
        <v>257</v>
      </c>
      <c r="N54" s="71">
        <v>265</v>
      </c>
      <c r="O54" s="71">
        <v>259</v>
      </c>
      <c r="P54" s="71">
        <v>259</v>
      </c>
      <c r="Q54" s="71">
        <v>931</v>
      </c>
      <c r="R54" s="71">
        <v>988</v>
      </c>
      <c r="S54" s="71">
        <v>1038</v>
      </c>
      <c r="T54" s="71">
        <v>783</v>
      </c>
      <c r="U54" s="71">
        <v>963</v>
      </c>
      <c r="V54" s="71">
        <v>1027</v>
      </c>
      <c r="W54" s="71">
        <v>1040</v>
      </c>
      <c r="X54" s="67"/>
      <c r="CF54" s="61"/>
      <c r="CG54" s="61"/>
    </row>
    <row r="55" spans="1:85" ht="15" customHeight="1" x14ac:dyDescent="0.35">
      <c r="A55" s="99" t="s">
        <v>21</v>
      </c>
      <c r="B55" s="71">
        <v>39</v>
      </c>
      <c r="C55" s="71">
        <v>39</v>
      </c>
      <c r="D55" s="71">
        <v>50</v>
      </c>
      <c r="E55" s="71">
        <v>47</v>
      </c>
      <c r="F55" s="71">
        <v>28</v>
      </c>
      <c r="G55" s="71">
        <v>38</v>
      </c>
      <c r="H55" s="71">
        <v>41</v>
      </c>
      <c r="I55" s="71">
        <v>48</v>
      </c>
      <c r="J55" s="71">
        <v>32</v>
      </c>
      <c r="K55" s="71">
        <v>39</v>
      </c>
      <c r="L55" s="71">
        <v>39</v>
      </c>
      <c r="M55" s="71">
        <v>34</v>
      </c>
      <c r="N55" s="71">
        <v>25</v>
      </c>
      <c r="O55" s="71">
        <v>35</v>
      </c>
      <c r="P55" s="71">
        <v>36</v>
      </c>
      <c r="Q55" s="71">
        <v>176</v>
      </c>
      <c r="R55" s="71">
        <v>156</v>
      </c>
      <c r="S55" s="71">
        <v>145</v>
      </c>
      <c r="T55" s="71">
        <v>96</v>
      </c>
      <c r="U55" s="71">
        <v>155</v>
      </c>
      <c r="V55" s="71">
        <v>158</v>
      </c>
      <c r="W55" s="71">
        <v>130</v>
      </c>
      <c r="X55" s="67"/>
      <c r="CF55" s="61"/>
      <c r="CG55" s="61"/>
    </row>
    <row r="56" spans="1:85" ht="15" customHeight="1" x14ac:dyDescent="0.35">
      <c r="A56" s="99" t="s">
        <v>22</v>
      </c>
      <c r="B56" s="71">
        <v>100</v>
      </c>
      <c r="C56" s="71">
        <v>93</v>
      </c>
      <c r="D56" s="71">
        <v>113</v>
      </c>
      <c r="E56" s="71">
        <v>125</v>
      </c>
      <c r="F56" s="71">
        <v>135</v>
      </c>
      <c r="G56" s="71">
        <v>221</v>
      </c>
      <c r="H56" s="71">
        <v>184</v>
      </c>
      <c r="I56" s="71">
        <v>185</v>
      </c>
      <c r="J56" s="71">
        <v>190</v>
      </c>
      <c r="K56" s="71">
        <v>248</v>
      </c>
      <c r="L56" s="71">
        <v>180</v>
      </c>
      <c r="M56" s="71">
        <v>182</v>
      </c>
      <c r="N56" s="71">
        <v>152</v>
      </c>
      <c r="O56" s="71">
        <v>158</v>
      </c>
      <c r="P56" s="71">
        <v>127</v>
      </c>
      <c r="Q56" s="71">
        <v>431</v>
      </c>
      <c r="R56" s="71">
        <v>725</v>
      </c>
      <c r="S56" s="71">
        <v>801</v>
      </c>
      <c r="T56" s="71">
        <v>437</v>
      </c>
      <c r="U56" s="71">
        <v>665</v>
      </c>
      <c r="V56" s="71">
        <v>804</v>
      </c>
      <c r="W56" s="71">
        <v>619</v>
      </c>
      <c r="X56" s="67"/>
      <c r="CF56" s="61"/>
      <c r="CG56" s="61"/>
    </row>
    <row r="57" spans="1:85" ht="15" customHeight="1" x14ac:dyDescent="0.35">
      <c r="A57" s="99" t="s">
        <v>23</v>
      </c>
      <c r="B57" s="71">
        <v>932</v>
      </c>
      <c r="C57" s="71">
        <v>328</v>
      </c>
      <c r="D57" s="71">
        <v>277</v>
      </c>
      <c r="E57" s="71">
        <v>313</v>
      </c>
      <c r="F57" s="71">
        <v>155</v>
      </c>
      <c r="G57" s="71">
        <v>416</v>
      </c>
      <c r="H57" s="71">
        <v>831</v>
      </c>
      <c r="I57" s="71">
        <v>681</v>
      </c>
      <c r="J57" s="71">
        <v>1167</v>
      </c>
      <c r="K57" s="71">
        <v>527</v>
      </c>
      <c r="L57" s="71">
        <v>404</v>
      </c>
      <c r="M57" s="71">
        <v>1158</v>
      </c>
      <c r="N57" s="71">
        <v>625</v>
      </c>
      <c r="O57" s="71">
        <v>458</v>
      </c>
      <c r="P57" s="71">
        <v>539</v>
      </c>
      <c r="Q57" s="71">
        <v>1849</v>
      </c>
      <c r="R57" s="71">
        <v>2082</v>
      </c>
      <c r="S57" s="71">
        <v>3257</v>
      </c>
      <c r="T57" s="71">
        <v>1622</v>
      </c>
      <c r="U57" s="71">
        <v>1714</v>
      </c>
      <c r="V57" s="71">
        <v>2780</v>
      </c>
      <c r="W57" s="71">
        <v>2780</v>
      </c>
      <c r="X57" s="67"/>
      <c r="CF57" s="61"/>
      <c r="CG57" s="61"/>
    </row>
    <row r="58" spans="1:85" ht="15" customHeight="1" x14ac:dyDescent="0.35">
      <c r="A58" s="97" t="s">
        <v>24</v>
      </c>
      <c r="B58" s="71">
        <v>36</v>
      </c>
      <c r="C58" s="71">
        <v>37</v>
      </c>
      <c r="D58" s="71">
        <v>41</v>
      </c>
      <c r="E58" s="71">
        <v>44</v>
      </c>
      <c r="F58" s="71">
        <v>31</v>
      </c>
      <c r="G58" s="71">
        <v>53</v>
      </c>
      <c r="H58" s="71">
        <v>57</v>
      </c>
      <c r="I58" s="71">
        <v>52</v>
      </c>
      <c r="J58" s="71">
        <v>47</v>
      </c>
      <c r="K58" s="71">
        <v>75</v>
      </c>
      <c r="L58" s="71">
        <v>92</v>
      </c>
      <c r="M58" s="71">
        <v>82</v>
      </c>
      <c r="N58" s="71">
        <v>45</v>
      </c>
      <c r="O58" s="71">
        <v>80</v>
      </c>
      <c r="P58" s="71">
        <v>50</v>
      </c>
      <c r="Q58" s="71">
        <v>158</v>
      </c>
      <c r="R58" s="71">
        <v>193</v>
      </c>
      <c r="S58" s="71">
        <v>295</v>
      </c>
      <c r="T58" s="71">
        <v>175</v>
      </c>
      <c r="U58" s="71">
        <v>185</v>
      </c>
      <c r="V58" s="71">
        <v>266</v>
      </c>
      <c r="W58" s="71">
        <v>257</v>
      </c>
      <c r="X58" s="67"/>
      <c r="CF58" s="61"/>
      <c r="CG58" s="61"/>
    </row>
    <row r="59" spans="1:85" ht="15" customHeight="1" x14ac:dyDescent="0.35">
      <c r="A59" s="99" t="s">
        <v>25</v>
      </c>
      <c r="B59" s="71">
        <v>306</v>
      </c>
      <c r="C59" s="71">
        <v>365</v>
      </c>
      <c r="D59" s="71">
        <v>454</v>
      </c>
      <c r="E59" s="71">
        <v>466</v>
      </c>
      <c r="F59" s="71">
        <v>536</v>
      </c>
      <c r="G59" s="71">
        <v>525</v>
      </c>
      <c r="H59" s="71">
        <v>565</v>
      </c>
      <c r="I59" s="71">
        <v>643</v>
      </c>
      <c r="J59" s="71">
        <v>1087</v>
      </c>
      <c r="K59" s="71">
        <v>832</v>
      </c>
      <c r="L59" s="71">
        <v>881</v>
      </c>
      <c r="M59" s="71">
        <v>711</v>
      </c>
      <c r="N59" s="71">
        <v>670</v>
      </c>
      <c r="O59" s="71">
        <v>752</v>
      </c>
      <c r="P59" s="71">
        <v>668</v>
      </c>
      <c r="Q59" s="71">
        <v>1591</v>
      </c>
      <c r="R59" s="71">
        <v>2269</v>
      </c>
      <c r="S59" s="71">
        <v>3511</v>
      </c>
      <c r="T59" s="71">
        <v>2090</v>
      </c>
      <c r="U59" s="71">
        <v>2092</v>
      </c>
      <c r="V59" s="71">
        <v>3443</v>
      </c>
      <c r="W59" s="71">
        <v>2801</v>
      </c>
      <c r="X59" s="67"/>
      <c r="CF59" s="61"/>
      <c r="CG59" s="61"/>
    </row>
    <row r="60" spans="1:85" ht="15" customHeight="1" x14ac:dyDescent="0.35">
      <c r="A60" s="99" t="s">
        <v>26</v>
      </c>
      <c r="B60" s="71">
        <v>568</v>
      </c>
      <c r="C60" s="71">
        <v>539</v>
      </c>
      <c r="D60" s="71">
        <v>667</v>
      </c>
      <c r="E60" s="71">
        <v>613</v>
      </c>
      <c r="F60" s="71">
        <v>715</v>
      </c>
      <c r="G60" s="71">
        <v>707</v>
      </c>
      <c r="H60" s="71">
        <v>800</v>
      </c>
      <c r="I60" s="71">
        <v>803</v>
      </c>
      <c r="J60" s="71">
        <v>881</v>
      </c>
      <c r="K60" s="71">
        <v>885</v>
      </c>
      <c r="L60" s="71">
        <v>825</v>
      </c>
      <c r="M60" s="71">
        <v>837</v>
      </c>
      <c r="N60" s="71">
        <v>726</v>
      </c>
      <c r="O60" s="71">
        <v>716</v>
      </c>
      <c r="P60" s="71">
        <v>662</v>
      </c>
      <c r="Q60" s="71">
        <v>2386</v>
      </c>
      <c r="R60" s="71">
        <v>3025</v>
      </c>
      <c r="S60" s="71">
        <v>3428</v>
      </c>
      <c r="T60" s="71">
        <v>2104</v>
      </c>
      <c r="U60" s="71">
        <v>2834</v>
      </c>
      <c r="V60" s="71">
        <v>3395</v>
      </c>
      <c r="W60" s="71">
        <v>2941</v>
      </c>
      <c r="X60" s="67"/>
      <c r="CF60" s="61"/>
      <c r="CG60" s="61"/>
    </row>
    <row r="61" spans="1:85" ht="15" customHeight="1" x14ac:dyDescent="0.35">
      <c r="A61" s="97" t="s">
        <v>27</v>
      </c>
      <c r="B61" s="71">
        <v>820</v>
      </c>
      <c r="C61" s="71">
        <v>662</v>
      </c>
      <c r="D61" s="71">
        <v>807</v>
      </c>
      <c r="E61" s="71">
        <v>929</v>
      </c>
      <c r="F61" s="71">
        <v>992</v>
      </c>
      <c r="G61" s="71">
        <v>1022</v>
      </c>
      <c r="H61" s="71">
        <v>1090</v>
      </c>
      <c r="I61" s="71">
        <v>1152</v>
      </c>
      <c r="J61" s="71">
        <v>1192</v>
      </c>
      <c r="K61" s="71">
        <v>1142</v>
      </c>
      <c r="L61" s="71">
        <v>1212</v>
      </c>
      <c r="M61" s="71">
        <v>1206</v>
      </c>
      <c r="N61" s="71">
        <v>1144</v>
      </c>
      <c r="O61" s="71">
        <v>1185</v>
      </c>
      <c r="P61" s="71">
        <v>1119</v>
      </c>
      <c r="Q61" s="71">
        <v>3217</v>
      </c>
      <c r="R61" s="71">
        <v>4256</v>
      </c>
      <c r="S61" s="71">
        <v>4751</v>
      </c>
      <c r="T61" s="71">
        <v>3448</v>
      </c>
      <c r="U61" s="71">
        <v>4033</v>
      </c>
      <c r="V61" s="71">
        <v>4697</v>
      </c>
      <c r="W61" s="71">
        <v>4653</v>
      </c>
      <c r="X61" s="67"/>
      <c r="CF61" s="61"/>
      <c r="CG61" s="61"/>
    </row>
    <row r="62" spans="1:85" ht="15" customHeight="1" x14ac:dyDescent="0.35">
      <c r="A62" s="99" t="s">
        <v>1</v>
      </c>
      <c r="B62" s="71">
        <v>1000</v>
      </c>
      <c r="C62" s="71">
        <v>768</v>
      </c>
      <c r="D62" s="71">
        <v>1233</v>
      </c>
      <c r="E62" s="71">
        <v>1367</v>
      </c>
      <c r="F62" s="71">
        <v>1111</v>
      </c>
      <c r="G62" s="71">
        <v>1219</v>
      </c>
      <c r="H62" s="71">
        <v>1428</v>
      </c>
      <c r="I62" s="71">
        <v>1617</v>
      </c>
      <c r="J62" s="71">
        <v>1412</v>
      </c>
      <c r="K62" s="71">
        <v>1361</v>
      </c>
      <c r="L62" s="71">
        <v>1491</v>
      </c>
      <c r="M62" s="71">
        <v>1538</v>
      </c>
      <c r="N62" s="71">
        <v>1267</v>
      </c>
      <c r="O62" s="71">
        <v>1193</v>
      </c>
      <c r="P62" s="71">
        <v>1286</v>
      </c>
      <c r="Q62" s="71">
        <v>4367</v>
      </c>
      <c r="R62" s="71">
        <v>5375</v>
      </c>
      <c r="S62" s="71">
        <v>5803</v>
      </c>
      <c r="T62" s="71">
        <v>3746</v>
      </c>
      <c r="U62" s="71">
        <v>5124</v>
      </c>
      <c r="V62" s="71">
        <v>5882</v>
      </c>
      <c r="W62" s="71">
        <v>5284</v>
      </c>
      <c r="X62" s="67"/>
      <c r="CF62" s="61"/>
      <c r="CG62" s="61"/>
    </row>
    <row r="63" spans="1:85" ht="15" customHeight="1" x14ac:dyDescent="0.35">
      <c r="A63" s="99" t="s">
        <v>0</v>
      </c>
      <c r="B63" s="71">
        <v>0</v>
      </c>
      <c r="C63" s="71">
        <v>0</v>
      </c>
      <c r="D63" s="71">
        <v>0</v>
      </c>
      <c r="E63" s="71">
        <v>0</v>
      </c>
      <c r="F63" s="71">
        <v>0</v>
      </c>
      <c r="G63" s="71">
        <v>0</v>
      </c>
      <c r="H63" s="71">
        <v>0</v>
      </c>
      <c r="I63" s="71">
        <v>0</v>
      </c>
      <c r="J63" s="71">
        <v>0</v>
      </c>
      <c r="K63" s="71">
        <v>0</v>
      </c>
      <c r="L63" s="71">
        <v>0</v>
      </c>
      <c r="M63" s="71">
        <v>0</v>
      </c>
      <c r="N63" s="71">
        <v>1</v>
      </c>
      <c r="O63" s="71">
        <v>0</v>
      </c>
      <c r="P63" s="71">
        <v>0</v>
      </c>
      <c r="Q63" s="71">
        <v>0</v>
      </c>
      <c r="R63" s="71">
        <v>0</v>
      </c>
      <c r="S63" s="71">
        <v>0</v>
      </c>
      <c r="T63" s="71">
        <v>1</v>
      </c>
      <c r="U63" s="71">
        <v>0</v>
      </c>
      <c r="V63" s="71">
        <v>0</v>
      </c>
      <c r="W63" s="71">
        <v>1</v>
      </c>
      <c r="X63" s="67"/>
      <c r="CF63" s="61"/>
      <c r="CG63" s="61"/>
    </row>
    <row r="64" spans="1:85" ht="15" customHeight="1" x14ac:dyDescent="0.35">
      <c r="A64" s="93" t="s">
        <v>127</v>
      </c>
      <c r="B64" s="98">
        <v>4046</v>
      </c>
      <c r="C64" s="98">
        <v>3061</v>
      </c>
      <c r="D64" s="98">
        <v>3877</v>
      </c>
      <c r="E64" s="98">
        <v>4124</v>
      </c>
      <c r="F64" s="98">
        <v>3922</v>
      </c>
      <c r="G64" s="98">
        <v>4445</v>
      </c>
      <c r="H64" s="98">
        <v>5274</v>
      </c>
      <c r="I64" s="98">
        <v>5428</v>
      </c>
      <c r="J64" s="98">
        <v>6241</v>
      </c>
      <c r="K64" s="98">
        <v>5376</v>
      </c>
      <c r="L64" s="98">
        <v>5407</v>
      </c>
      <c r="M64" s="98">
        <v>6005</v>
      </c>
      <c r="N64" s="98">
        <v>4920</v>
      </c>
      <c r="O64" s="98">
        <v>4836</v>
      </c>
      <c r="P64" s="98">
        <v>4745</v>
      </c>
      <c r="Q64" s="98">
        <v>15108</v>
      </c>
      <c r="R64" s="98">
        <v>19070</v>
      </c>
      <c r="S64" s="98">
        <v>23029</v>
      </c>
      <c r="T64" s="98">
        <v>14502</v>
      </c>
      <c r="U64" s="98">
        <v>17765</v>
      </c>
      <c r="V64" s="98">
        <v>22452</v>
      </c>
      <c r="W64" s="98">
        <v>20507</v>
      </c>
      <c r="X64" s="67"/>
      <c r="CF64" s="61"/>
      <c r="CG64" s="61"/>
    </row>
    <row r="65" spans="1:85" ht="20.9" customHeight="1" x14ac:dyDescent="0.35">
      <c r="A65" s="117" t="s">
        <v>123</v>
      </c>
      <c r="X65" s="67"/>
      <c r="CF65" s="61"/>
      <c r="CG65" s="61"/>
    </row>
    <row r="66" spans="1:85" ht="15" customHeight="1" x14ac:dyDescent="0.35">
      <c r="A66" s="99" t="s">
        <v>20</v>
      </c>
      <c r="B66" s="71">
        <v>992</v>
      </c>
      <c r="C66" s="71">
        <v>937</v>
      </c>
      <c r="D66" s="71">
        <v>944</v>
      </c>
      <c r="E66" s="71">
        <v>987</v>
      </c>
      <c r="F66" s="71">
        <v>760</v>
      </c>
      <c r="G66" s="71">
        <v>812</v>
      </c>
      <c r="H66" s="71">
        <v>865</v>
      </c>
      <c r="I66" s="71">
        <v>881</v>
      </c>
      <c r="J66" s="71">
        <v>885</v>
      </c>
      <c r="K66" s="71">
        <v>945</v>
      </c>
      <c r="L66" s="71">
        <v>957</v>
      </c>
      <c r="M66" s="71">
        <v>1006</v>
      </c>
      <c r="N66" s="71">
        <v>984</v>
      </c>
      <c r="O66" s="71">
        <v>1024</v>
      </c>
      <c r="P66" s="71">
        <v>1017</v>
      </c>
      <c r="Q66" s="71">
        <v>3860</v>
      </c>
      <c r="R66" s="71">
        <v>3319</v>
      </c>
      <c r="S66" s="71">
        <v>3793</v>
      </c>
      <c r="T66" s="71">
        <v>3025</v>
      </c>
      <c r="U66" s="71">
        <v>3425</v>
      </c>
      <c r="V66" s="71">
        <v>3669</v>
      </c>
      <c r="W66" s="71">
        <v>4031</v>
      </c>
      <c r="X66" s="67"/>
      <c r="CF66" s="61"/>
      <c r="CG66" s="61"/>
    </row>
    <row r="67" spans="1:85" ht="15" customHeight="1" x14ac:dyDescent="0.35">
      <c r="A67" s="99" t="s">
        <v>21</v>
      </c>
      <c r="B67" s="71">
        <v>132</v>
      </c>
      <c r="C67" s="71">
        <v>147</v>
      </c>
      <c r="D67" s="71">
        <v>176</v>
      </c>
      <c r="E67" s="71">
        <v>184</v>
      </c>
      <c r="F67" s="71">
        <v>105</v>
      </c>
      <c r="G67" s="71">
        <v>131</v>
      </c>
      <c r="H67" s="71">
        <v>161</v>
      </c>
      <c r="I67" s="71">
        <v>166</v>
      </c>
      <c r="J67" s="71">
        <v>109</v>
      </c>
      <c r="K67" s="71">
        <v>125</v>
      </c>
      <c r="L67" s="71">
        <v>136</v>
      </c>
      <c r="M67" s="71">
        <v>144</v>
      </c>
      <c r="N67" s="71">
        <v>102</v>
      </c>
      <c r="O67" s="71">
        <v>135</v>
      </c>
      <c r="P67" s="71">
        <v>136</v>
      </c>
      <c r="Q67" s="71">
        <v>640</v>
      </c>
      <c r="R67" s="71">
        <v>563</v>
      </c>
      <c r="S67" s="71">
        <v>514</v>
      </c>
      <c r="T67" s="71">
        <v>373</v>
      </c>
      <c r="U67" s="71">
        <v>582</v>
      </c>
      <c r="V67" s="71">
        <v>535</v>
      </c>
      <c r="W67" s="71">
        <v>518</v>
      </c>
      <c r="X67" s="67"/>
      <c r="CF67" s="61"/>
      <c r="CG67" s="61"/>
    </row>
    <row r="68" spans="1:85" ht="15" customHeight="1" x14ac:dyDescent="0.35">
      <c r="A68" s="99" t="s">
        <v>22</v>
      </c>
      <c r="B68" s="71">
        <v>208</v>
      </c>
      <c r="C68" s="71">
        <v>179</v>
      </c>
      <c r="D68" s="71">
        <v>223</v>
      </c>
      <c r="E68" s="71">
        <v>268</v>
      </c>
      <c r="F68" s="71">
        <v>271</v>
      </c>
      <c r="G68" s="71">
        <v>364</v>
      </c>
      <c r="H68" s="71">
        <v>323</v>
      </c>
      <c r="I68" s="71">
        <v>303</v>
      </c>
      <c r="J68" s="71">
        <v>377</v>
      </c>
      <c r="K68" s="71">
        <v>458</v>
      </c>
      <c r="L68" s="71">
        <v>371</v>
      </c>
      <c r="M68" s="71">
        <v>347</v>
      </c>
      <c r="N68" s="71">
        <v>336</v>
      </c>
      <c r="O68" s="71">
        <v>331</v>
      </c>
      <c r="P68" s="71">
        <v>288</v>
      </c>
      <c r="Q68" s="71">
        <v>878</v>
      </c>
      <c r="R68" s="71">
        <v>1261</v>
      </c>
      <c r="S68" s="71">
        <v>1553</v>
      </c>
      <c r="T68" s="71">
        <v>955</v>
      </c>
      <c r="U68" s="71">
        <v>1226</v>
      </c>
      <c r="V68" s="71">
        <v>1510</v>
      </c>
      <c r="W68" s="71">
        <v>1301</v>
      </c>
      <c r="X68" s="67"/>
      <c r="CF68" s="61"/>
      <c r="CG68" s="61"/>
    </row>
    <row r="69" spans="1:85" ht="15" customHeight="1" x14ac:dyDescent="0.35">
      <c r="A69" s="99" t="s">
        <v>23</v>
      </c>
      <c r="B69" s="71">
        <v>1030</v>
      </c>
      <c r="C69" s="71">
        <v>406</v>
      </c>
      <c r="D69" s="71">
        <v>384</v>
      </c>
      <c r="E69" s="71">
        <v>399</v>
      </c>
      <c r="F69" s="71">
        <v>226</v>
      </c>
      <c r="G69" s="71">
        <v>527</v>
      </c>
      <c r="H69" s="71">
        <v>991</v>
      </c>
      <c r="I69" s="71">
        <v>837</v>
      </c>
      <c r="J69" s="71">
        <v>1359</v>
      </c>
      <c r="K69" s="71">
        <v>820</v>
      </c>
      <c r="L69" s="71">
        <v>655</v>
      </c>
      <c r="M69" s="71">
        <v>1469</v>
      </c>
      <c r="N69" s="71">
        <v>855</v>
      </c>
      <c r="O69" s="71">
        <v>662</v>
      </c>
      <c r="P69" s="71">
        <v>876</v>
      </c>
      <c r="Q69" s="71">
        <v>2217</v>
      </c>
      <c r="R69" s="71">
        <v>2582</v>
      </c>
      <c r="S69" s="71">
        <v>4304</v>
      </c>
      <c r="T69" s="71">
        <v>2393</v>
      </c>
      <c r="U69" s="71">
        <v>2143</v>
      </c>
      <c r="V69" s="71">
        <v>3672</v>
      </c>
      <c r="W69" s="71">
        <v>3862</v>
      </c>
      <c r="X69" s="67"/>
      <c r="CF69" s="61"/>
      <c r="CG69" s="61"/>
    </row>
    <row r="70" spans="1:85" ht="15" customHeight="1" x14ac:dyDescent="0.35">
      <c r="A70" s="97" t="s">
        <v>24</v>
      </c>
      <c r="B70" s="71">
        <v>72</v>
      </c>
      <c r="C70" s="71">
        <v>67</v>
      </c>
      <c r="D70" s="71">
        <v>69</v>
      </c>
      <c r="E70" s="71">
        <v>77</v>
      </c>
      <c r="F70" s="71">
        <v>57</v>
      </c>
      <c r="G70" s="71">
        <v>87</v>
      </c>
      <c r="H70" s="71">
        <v>117</v>
      </c>
      <c r="I70" s="71">
        <v>101</v>
      </c>
      <c r="J70" s="71">
        <v>96</v>
      </c>
      <c r="K70" s="71">
        <v>128</v>
      </c>
      <c r="L70" s="71">
        <v>149</v>
      </c>
      <c r="M70" s="71">
        <v>127</v>
      </c>
      <c r="N70" s="71">
        <v>88</v>
      </c>
      <c r="O70" s="71">
        <v>118</v>
      </c>
      <c r="P70" s="71">
        <v>86</v>
      </c>
      <c r="Q70" s="71">
        <v>285</v>
      </c>
      <c r="R70" s="71">
        <v>362</v>
      </c>
      <c r="S70" s="71">
        <v>500</v>
      </c>
      <c r="T70" s="71">
        <v>292</v>
      </c>
      <c r="U70" s="71">
        <v>338</v>
      </c>
      <c r="V70" s="71">
        <v>474</v>
      </c>
      <c r="W70" s="71">
        <v>419</v>
      </c>
      <c r="X70" s="67"/>
      <c r="CF70" s="61"/>
      <c r="CG70" s="61"/>
    </row>
    <row r="71" spans="1:85" ht="15" customHeight="1" x14ac:dyDescent="0.35">
      <c r="A71" s="99" t="s">
        <v>25</v>
      </c>
      <c r="B71" s="71">
        <v>1271</v>
      </c>
      <c r="C71" s="71">
        <v>1177</v>
      </c>
      <c r="D71" s="71">
        <v>1405</v>
      </c>
      <c r="E71" s="71">
        <v>1669</v>
      </c>
      <c r="F71" s="71">
        <v>1472</v>
      </c>
      <c r="G71" s="71">
        <v>1551</v>
      </c>
      <c r="H71" s="71">
        <v>1808</v>
      </c>
      <c r="I71" s="71">
        <v>1803</v>
      </c>
      <c r="J71" s="71">
        <v>2437</v>
      </c>
      <c r="K71" s="71">
        <v>2337</v>
      </c>
      <c r="L71" s="71">
        <v>2471</v>
      </c>
      <c r="M71" s="71">
        <v>2186</v>
      </c>
      <c r="N71" s="71">
        <v>2130</v>
      </c>
      <c r="O71" s="71">
        <v>2111</v>
      </c>
      <c r="P71" s="71">
        <v>1991</v>
      </c>
      <c r="Q71" s="71">
        <v>5521</v>
      </c>
      <c r="R71" s="71">
        <v>6634</v>
      </c>
      <c r="S71" s="71">
        <v>9432</v>
      </c>
      <c r="T71" s="71">
        <v>6231</v>
      </c>
      <c r="U71" s="71">
        <v>6500</v>
      </c>
      <c r="V71" s="71">
        <v>9048</v>
      </c>
      <c r="W71" s="71">
        <v>8418</v>
      </c>
      <c r="X71" s="67"/>
      <c r="CF71" s="61"/>
      <c r="CG71" s="61"/>
    </row>
    <row r="72" spans="1:85" ht="15" customHeight="1" x14ac:dyDescent="0.35">
      <c r="A72" s="99" t="s">
        <v>26</v>
      </c>
      <c r="B72" s="71">
        <v>1202</v>
      </c>
      <c r="C72" s="71">
        <v>980</v>
      </c>
      <c r="D72" s="71">
        <v>1266</v>
      </c>
      <c r="E72" s="71">
        <v>1363</v>
      </c>
      <c r="F72" s="71">
        <v>1355</v>
      </c>
      <c r="G72" s="71">
        <v>1449</v>
      </c>
      <c r="H72" s="71">
        <v>1520</v>
      </c>
      <c r="I72" s="71">
        <v>1465</v>
      </c>
      <c r="J72" s="71">
        <v>1722</v>
      </c>
      <c r="K72" s="71">
        <v>1744</v>
      </c>
      <c r="L72" s="71">
        <v>1637</v>
      </c>
      <c r="M72" s="71">
        <v>1646</v>
      </c>
      <c r="N72" s="71">
        <v>1583</v>
      </c>
      <c r="O72" s="71">
        <v>1543</v>
      </c>
      <c r="P72" s="71">
        <v>1414</v>
      </c>
      <c r="Q72" s="71">
        <v>4811</v>
      </c>
      <c r="R72" s="71">
        <v>5790</v>
      </c>
      <c r="S72" s="71">
        <v>6749</v>
      </c>
      <c r="T72" s="71">
        <v>4539</v>
      </c>
      <c r="U72" s="71">
        <v>5687</v>
      </c>
      <c r="V72" s="71">
        <v>6569</v>
      </c>
      <c r="W72" s="71">
        <v>6186</v>
      </c>
      <c r="X72" s="67"/>
      <c r="CF72" s="61"/>
      <c r="CG72" s="61"/>
    </row>
    <row r="73" spans="1:85" ht="15" customHeight="1" x14ac:dyDescent="0.35">
      <c r="A73" s="97" t="s">
        <v>27</v>
      </c>
      <c r="B73" s="71">
        <v>2363</v>
      </c>
      <c r="C73" s="71">
        <v>1560</v>
      </c>
      <c r="D73" s="71">
        <v>2243</v>
      </c>
      <c r="E73" s="71">
        <v>2811</v>
      </c>
      <c r="F73" s="71">
        <v>2669</v>
      </c>
      <c r="G73" s="71">
        <v>2813</v>
      </c>
      <c r="H73" s="71">
        <v>2706</v>
      </c>
      <c r="I73" s="71">
        <v>2863</v>
      </c>
      <c r="J73" s="71">
        <v>3451</v>
      </c>
      <c r="K73" s="71">
        <v>3314</v>
      </c>
      <c r="L73" s="71">
        <v>3045</v>
      </c>
      <c r="M73" s="71">
        <v>3313</v>
      </c>
      <c r="N73" s="71">
        <v>3656</v>
      </c>
      <c r="O73" s="71">
        <v>3785</v>
      </c>
      <c r="P73" s="71">
        <v>3377</v>
      </c>
      <c r="Q73" s="71">
        <v>8977</v>
      </c>
      <c r="R73" s="71">
        <v>11051</v>
      </c>
      <c r="S73" s="71">
        <v>13123</v>
      </c>
      <c r="T73" s="71">
        <v>10818</v>
      </c>
      <c r="U73" s="71">
        <v>10999</v>
      </c>
      <c r="V73" s="71">
        <v>12674</v>
      </c>
      <c r="W73" s="71">
        <v>14130</v>
      </c>
      <c r="X73" s="67"/>
      <c r="CF73" s="61"/>
      <c r="CG73" s="61"/>
    </row>
    <row r="74" spans="1:85" ht="15" customHeight="1" x14ac:dyDescent="0.35">
      <c r="A74" s="99" t="s">
        <v>1</v>
      </c>
      <c r="B74" s="71">
        <v>1543</v>
      </c>
      <c r="C74" s="71">
        <v>1155</v>
      </c>
      <c r="D74" s="71">
        <v>1819</v>
      </c>
      <c r="E74" s="71">
        <v>2036</v>
      </c>
      <c r="F74" s="71">
        <v>1552</v>
      </c>
      <c r="G74" s="71">
        <v>1702</v>
      </c>
      <c r="H74" s="71">
        <v>1946</v>
      </c>
      <c r="I74" s="71">
        <v>2145</v>
      </c>
      <c r="J74" s="71">
        <v>2003</v>
      </c>
      <c r="K74" s="71">
        <v>1966</v>
      </c>
      <c r="L74" s="71">
        <v>2091</v>
      </c>
      <c r="M74" s="71">
        <v>2181</v>
      </c>
      <c r="N74" s="71">
        <v>1891</v>
      </c>
      <c r="O74" s="71">
        <v>1819</v>
      </c>
      <c r="P74" s="71">
        <v>1878</v>
      </c>
      <c r="Q74" s="71">
        <v>6554</v>
      </c>
      <c r="R74" s="71">
        <v>7345</v>
      </c>
      <c r="S74" s="71">
        <v>8242</v>
      </c>
      <c r="T74" s="71">
        <v>5589</v>
      </c>
      <c r="U74" s="71">
        <v>7236</v>
      </c>
      <c r="V74" s="71">
        <v>8205</v>
      </c>
      <c r="W74" s="71">
        <v>7770</v>
      </c>
      <c r="X74" s="67"/>
      <c r="CF74" s="61"/>
      <c r="CG74" s="61"/>
    </row>
    <row r="75" spans="1:85" ht="15" customHeight="1" x14ac:dyDescent="0.35">
      <c r="A75" s="99" t="s">
        <v>0</v>
      </c>
      <c r="B75" s="71">
        <v>1</v>
      </c>
      <c r="C75" s="71">
        <v>1</v>
      </c>
      <c r="D75" s="71">
        <v>2</v>
      </c>
      <c r="E75" s="71">
        <v>4</v>
      </c>
      <c r="F75" s="71">
        <v>1</v>
      </c>
      <c r="G75" s="71">
        <v>3</v>
      </c>
      <c r="H75" s="71">
        <v>1</v>
      </c>
      <c r="I75" s="71">
        <v>1</v>
      </c>
      <c r="J75" s="71">
        <v>0</v>
      </c>
      <c r="K75" s="71">
        <v>0</v>
      </c>
      <c r="L75" s="71">
        <v>0</v>
      </c>
      <c r="M75" s="71">
        <v>0</v>
      </c>
      <c r="N75" s="71">
        <v>1</v>
      </c>
      <c r="O75" s="71">
        <v>0</v>
      </c>
      <c r="P75" s="71">
        <v>0</v>
      </c>
      <c r="Q75" s="71">
        <v>8</v>
      </c>
      <c r="R75" s="71">
        <v>6</v>
      </c>
      <c r="S75" s="71">
        <v>1</v>
      </c>
      <c r="T75" s="71">
        <v>1</v>
      </c>
      <c r="U75" s="71">
        <v>9</v>
      </c>
      <c r="V75" s="71">
        <v>1</v>
      </c>
      <c r="W75" s="71">
        <v>1</v>
      </c>
      <c r="X75" s="67"/>
      <c r="CF75" s="61"/>
      <c r="CG75" s="61"/>
    </row>
    <row r="76" spans="1:85" ht="15" customHeight="1" x14ac:dyDescent="0.35">
      <c r="A76" s="94" t="s">
        <v>18</v>
      </c>
      <c r="B76" s="100">
        <v>8814</v>
      </c>
      <c r="C76" s="100">
        <v>6608</v>
      </c>
      <c r="D76" s="100">
        <v>8530</v>
      </c>
      <c r="E76" s="100">
        <v>9798</v>
      </c>
      <c r="F76" s="100">
        <v>8467</v>
      </c>
      <c r="G76" s="100">
        <v>9439</v>
      </c>
      <c r="H76" s="100">
        <v>10440</v>
      </c>
      <c r="I76" s="100">
        <v>10566</v>
      </c>
      <c r="J76" s="98">
        <v>12440</v>
      </c>
      <c r="K76" s="98">
        <v>11838</v>
      </c>
      <c r="L76" s="98">
        <v>11512</v>
      </c>
      <c r="M76" s="98">
        <v>12419</v>
      </c>
      <c r="N76" s="98">
        <v>11625</v>
      </c>
      <c r="O76" s="98">
        <v>11529</v>
      </c>
      <c r="P76" s="98">
        <v>11063</v>
      </c>
      <c r="Q76" s="100">
        <v>33750</v>
      </c>
      <c r="R76" s="100">
        <v>38913</v>
      </c>
      <c r="S76" s="98">
        <v>48210</v>
      </c>
      <c r="T76" s="98">
        <v>34217</v>
      </c>
      <c r="U76" s="98">
        <v>38145</v>
      </c>
      <c r="V76" s="98">
        <v>46356</v>
      </c>
      <c r="W76" s="98">
        <v>46636</v>
      </c>
      <c r="X76" s="67"/>
      <c r="CF76" s="61"/>
      <c r="CG76" s="61"/>
    </row>
    <row r="77" spans="1:85" ht="20.9" customHeight="1" x14ac:dyDescent="0.35">
      <c r="A77" s="119" t="s">
        <v>171</v>
      </c>
      <c r="B77" s="52" t="s">
        <v>95</v>
      </c>
      <c r="C77" s="52" t="s">
        <v>96</v>
      </c>
      <c r="D77" s="52" t="s">
        <v>97</v>
      </c>
      <c r="E77" s="52" t="s">
        <v>98</v>
      </c>
      <c r="F77" s="52" t="s">
        <v>114</v>
      </c>
      <c r="G77" s="52" t="s">
        <v>115</v>
      </c>
      <c r="H77" s="52" t="s">
        <v>116</v>
      </c>
      <c r="I77" s="52" t="s">
        <v>117</v>
      </c>
      <c r="J77" s="52" t="s">
        <v>135</v>
      </c>
      <c r="K77" s="52" t="s">
        <v>136</v>
      </c>
      <c r="L77" s="52" t="s">
        <v>137</v>
      </c>
      <c r="M77" s="52" t="s">
        <v>138</v>
      </c>
      <c r="N77" s="52" t="s">
        <v>148</v>
      </c>
      <c r="O77" s="52" t="s">
        <v>175</v>
      </c>
      <c r="P77" s="52" t="s">
        <v>176</v>
      </c>
      <c r="Q77" s="52" t="s">
        <v>151</v>
      </c>
      <c r="R77" s="52" t="s">
        <v>152</v>
      </c>
      <c r="S77" s="52" t="s">
        <v>153</v>
      </c>
      <c r="T77" s="52" t="s">
        <v>155</v>
      </c>
      <c r="U77" s="52" t="s">
        <v>184</v>
      </c>
      <c r="V77" s="52" t="s">
        <v>185</v>
      </c>
      <c r="W77" s="52" t="s">
        <v>186</v>
      </c>
      <c r="X77" s="67"/>
      <c r="CF77" s="61"/>
      <c r="CG77" s="61"/>
    </row>
    <row r="78" spans="1:85" ht="20.9" customHeight="1" x14ac:dyDescent="0.35">
      <c r="A78" s="92" t="s">
        <v>33</v>
      </c>
      <c r="N78" s="101"/>
      <c r="O78" s="101"/>
      <c r="P78" s="101"/>
      <c r="Q78" s="101"/>
      <c r="R78" s="101"/>
      <c r="S78" s="101"/>
      <c r="T78" s="101"/>
      <c r="X78" s="67"/>
      <c r="CF78" s="61"/>
      <c r="CG78" s="61"/>
    </row>
    <row r="79" spans="1:85" ht="15" customHeight="1" x14ac:dyDescent="0.35">
      <c r="A79" s="97" t="s">
        <v>29</v>
      </c>
      <c r="B79" s="71">
        <v>1107</v>
      </c>
      <c r="C79" s="71">
        <v>874</v>
      </c>
      <c r="D79" s="71">
        <v>1108</v>
      </c>
      <c r="E79" s="71">
        <v>1243</v>
      </c>
      <c r="F79" s="71">
        <v>1251</v>
      </c>
      <c r="G79" s="71">
        <v>1304</v>
      </c>
      <c r="H79" s="71">
        <v>1181</v>
      </c>
      <c r="I79" s="71">
        <v>1183</v>
      </c>
      <c r="J79" s="71">
        <v>1274</v>
      </c>
      <c r="K79" s="71">
        <v>1362</v>
      </c>
      <c r="L79" s="71">
        <v>1352</v>
      </c>
      <c r="M79" s="71">
        <v>1467</v>
      </c>
      <c r="N79" s="71">
        <v>1302</v>
      </c>
      <c r="O79" s="71">
        <v>1283</v>
      </c>
      <c r="P79" s="71">
        <v>1440</v>
      </c>
      <c r="Q79" s="71">
        <v>4331</v>
      </c>
      <c r="R79" s="71">
        <v>4918</v>
      </c>
      <c r="S79" s="71">
        <v>5455</v>
      </c>
      <c r="T79" s="71">
        <v>4025</v>
      </c>
      <c r="U79" s="71">
        <v>4978</v>
      </c>
      <c r="V79" s="71">
        <v>5171</v>
      </c>
      <c r="W79" s="71">
        <v>5492</v>
      </c>
      <c r="X79" s="123"/>
      <c r="CF79" s="61"/>
      <c r="CG79" s="61"/>
    </row>
    <row r="80" spans="1:85" ht="15" customHeight="1" x14ac:dyDescent="0.35">
      <c r="A80" s="97" t="s">
        <v>66</v>
      </c>
      <c r="B80" s="71">
        <v>93</v>
      </c>
      <c r="C80" s="71">
        <v>72</v>
      </c>
      <c r="D80" s="71">
        <v>103</v>
      </c>
      <c r="E80" s="71">
        <v>110</v>
      </c>
      <c r="F80" s="71">
        <v>146</v>
      </c>
      <c r="G80" s="71">
        <v>171</v>
      </c>
      <c r="H80" s="71">
        <v>145</v>
      </c>
      <c r="I80" s="71">
        <v>150</v>
      </c>
      <c r="J80" s="71">
        <v>125</v>
      </c>
      <c r="K80" s="71">
        <v>98</v>
      </c>
      <c r="L80" s="71">
        <v>106</v>
      </c>
      <c r="M80" s="71">
        <v>128</v>
      </c>
      <c r="N80" s="71">
        <v>99</v>
      </c>
      <c r="O80" s="71">
        <v>102</v>
      </c>
      <c r="P80" s="71">
        <v>90</v>
      </c>
      <c r="Q80" s="71">
        <v>378</v>
      </c>
      <c r="R80" s="71">
        <v>613</v>
      </c>
      <c r="S80" s="71">
        <v>457</v>
      </c>
      <c r="T80" s="71">
        <v>291</v>
      </c>
      <c r="U80" s="71">
        <v>573</v>
      </c>
      <c r="V80" s="71">
        <v>479</v>
      </c>
      <c r="W80" s="71">
        <v>419</v>
      </c>
      <c r="X80" s="123"/>
      <c r="CF80" s="61"/>
      <c r="CG80" s="61"/>
    </row>
    <row r="81" spans="1:85" ht="15" customHeight="1" x14ac:dyDescent="0.35">
      <c r="A81" s="97" t="s">
        <v>75</v>
      </c>
      <c r="B81" s="71">
        <v>3328</v>
      </c>
      <c r="C81" s="71">
        <v>2615</v>
      </c>
      <c r="D81" s="71">
        <v>3099</v>
      </c>
      <c r="E81" s="71">
        <v>3582</v>
      </c>
      <c r="F81" s="71">
        <v>3045</v>
      </c>
      <c r="G81" s="71">
        <v>3936</v>
      </c>
      <c r="H81" s="71">
        <v>3652</v>
      </c>
      <c r="I81" s="71">
        <v>3875</v>
      </c>
      <c r="J81" s="71">
        <v>3899</v>
      </c>
      <c r="K81" s="71">
        <v>4165</v>
      </c>
      <c r="L81" s="71">
        <v>4251</v>
      </c>
      <c r="M81" s="71">
        <v>4094</v>
      </c>
      <c r="N81" s="71">
        <v>4132</v>
      </c>
      <c r="O81" s="71">
        <v>3971</v>
      </c>
      <c r="P81" s="71">
        <v>3794</v>
      </c>
      <c r="Q81" s="71">
        <v>12624</v>
      </c>
      <c r="R81" s="71">
        <v>14507</v>
      </c>
      <c r="S81" s="71">
        <v>16409</v>
      </c>
      <c r="T81" s="71">
        <v>11897</v>
      </c>
      <c r="U81" s="71">
        <v>14214</v>
      </c>
      <c r="V81" s="71">
        <v>16190</v>
      </c>
      <c r="W81" s="71">
        <v>15991</v>
      </c>
      <c r="X81" s="123"/>
      <c r="CF81" s="61"/>
      <c r="CG81" s="61"/>
    </row>
    <row r="82" spans="1:85" ht="15" customHeight="1" x14ac:dyDescent="0.35">
      <c r="A82" s="97" t="s">
        <v>31</v>
      </c>
      <c r="B82" s="71">
        <v>94</v>
      </c>
      <c r="C82" s="71">
        <v>74</v>
      </c>
      <c r="D82" s="71">
        <v>92</v>
      </c>
      <c r="E82" s="71">
        <v>105</v>
      </c>
      <c r="F82" s="71">
        <v>102</v>
      </c>
      <c r="G82" s="71">
        <v>101</v>
      </c>
      <c r="H82" s="71">
        <v>104</v>
      </c>
      <c r="I82" s="71">
        <v>150</v>
      </c>
      <c r="J82" s="71">
        <v>117</v>
      </c>
      <c r="K82" s="71">
        <v>117</v>
      </c>
      <c r="L82" s="71">
        <v>151</v>
      </c>
      <c r="M82" s="71">
        <v>245</v>
      </c>
      <c r="N82" s="71">
        <v>121</v>
      </c>
      <c r="O82" s="71">
        <v>129</v>
      </c>
      <c r="P82" s="71">
        <v>125</v>
      </c>
      <c r="Q82" s="71">
        <v>365</v>
      </c>
      <c r="R82" s="71">
        <v>457</v>
      </c>
      <c r="S82" s="71">
        <v>629</v>
      </c>
      <c r="T82" s="71">
        <v>375</v>
      </c>
      <c r="U82" s="71">
        <v>411</v>
      </c>
      <c r="V82" s="71">
        <v>535</v>
      </c>
      <c r="W82" s="71">
        <v>620</v>
      </c>
      <c r="X82" s="123"/>
      <c r="CF82" s="61"/>
      <c r="CG82" s="61"/>
    </row>
    <row r="83" spans="1:85" ht="15" customHeight="1" x14ac:dyDescent="0.35">
      <c r="A83" s="97" t="s">
        <v>67</v>
      </c>
      <c r="B83" s="71">
        <v>385</v>
      </c>
      <c r="C83" s="71">
        <v>387</v>
      </c>
      <c r="D83" s="71">
        <v>365</v>
      </c>
      <c r="E83" s="71">
        <v>583</v>
      </c>
      <c r="F83" s="71">
        <v>517</v>
      </c>
      <c r="G83" s="71">
        <v>490</v>
      </c>
      <c r="H83" s="71">
        <v>446</v>
      </c>
      <c r="I83" s="71">
        <v>546</v>
      </c>
      <c r="J83" s="71">
        <v>478</v>
      </c>
      <c r="K83" s="71">
        <v>538</v>
      </c>
      <c r="L83" s="71">
        <v>854</v>
      </c>
      <c r="M83" s="71">
        <v>819</v>
      </c>
      <c r="N83" s="71">
        <v>741</v>
      </c>
      <c r="O83" s="71">
        <v>659</v>
      </c>
      <c r="P83" s="71">
        <v>734</v>
      </c>
      <c r="Q83" s="71">
        <v>1720</v>
      </c>
      <c r="R83" s="71">
        <v>1999</v>
      </c>
      <c r="S83" s="71">
        <v>2689</v>
      </c>
      <c r="T83" s="71">
        <v>2133</v>
      </c>
      <c r="U83" s="71">
        <v>2036</v>
      </c>
      <c r="V83" s="71">
        <v>2416</v>
      </c>
      <c r="W83" s="71">
        <v>2952</v>
      </c>
      <c r="X83" s="123"/>
      <c r="CF83" s="61"/>
      <c r="CG83" s="61"/>
    </row>
    <row r="84" spans="1:85" ht="15" customHeight="1" x14ac:dyDescent="0.35">
      <c r="A84" s="97" t="s">
        <v>32</v>
      </c>
      <c r="B84" s="71">
        <v>1006</v>
      </c>
      <c r="C84" s="71">
        <v>747</v>
      </c>
      <c r="D84" s="71">
        <v>844</v>
      </c>
      <c r="E84" s="71">
        <v>1056</v>
      </c>
      <c r="F84" s="71">
        <v>1141</v>
      </c>
      <c r="G84" s="71">
        <v>1159</v>
      </c>
      <c r="H84" s="71">
        <v>1097</v>
      </c>
      <c r="I84" s="71">
        <v>1223</v>
      </c>
      <c r="J84" s="71">
        <v>1112</v>
      </c>
      <c r="K84" s="71">
        <v>1315</v>
      </c>
      <c r="L84" s="71">
        <v>1460</v>
      </c>
      <c r="M84" s="71">
        <v>1482</v>
      </c>
      <c r="N84" s="71">
        <v>1314</v>
      </c>
      <c r="O84" s="71">
        <v>1470</v>
      </c>
      <c r="P84" s="71">
        <v>1151</v>
      </c>
      <c r="Q84" s="71">
        <v>3653</v>
      </c>
      <c r="R84" s="71">
        <v>4620</v>
      </c>
      <c r="S84" s="71">
        <v>5368</v>
      </c>
      <c r="T84" s="71">
        <v>3935</v>
      </c>
      <c r="U84" s="71">
        <v>4452</v>
      </c>
      <c r="V84" s="71">
        <v>5110</v>
      </c>
      <c r="W84" s="71">
        <v>5417</v>
      </c>
      <c r="X84" s="123"/>
      <c r="CF84" s="61"/>
      <c r="CG84" s="61"/>
    </row>
    <row r="85" spans="1:85" ht="15" customHeight="1" x14ac:dyDescent="0.35">
      <c r="A85" s="97" t="s">
        <v>30</v>
      </c>
      <c r="B85" s="71">
        <v>76</v>
      </c>
      <c r="C85" s="71">
        <v>54</v>
      </c>
      <c r="D85" s="71">
        <v>65</v>
      </c>
      <c r="E85" s="71">
        <v>77</v>
      </c>
      <c r="F85" s="71">
        <v>75</v>
      </c>
      <c r="G85" s="71">
        <v>70</v>
      </c>
      <c r="H85" s="71">
        <v>70</v>
      </c>
      <c r="I85" s="71">
        <v>77</v>
      </c>
      <c r="J85" s="71">
        <v>80</v>
      </c>
      <c r="K85" s="71">
        <v>92</v>
      </c>
      <c r="L85" s="71">
        <v>83</v>
      </c>
      <c r="M85" s="71">
        <v>89</v>
      </c>
      <c r="N85" s="71">
        <v>118</v>
      </c>
      <c r="O85" s="71">
        <v>91</v>
      </c>
      <c r="P85" s="71">
        <v>80</v>
      </c>
      <c r="Q85" s="71">
        <v>271</v>
      </c>
      <c r="R85" s="71">
        <v>292</v>
      </c>
      <c r="S85" s="71">
        <v>344</v>
      </c>
      <c r="T85" s="71">
        <v>288</v>
      </c>
      <c r="U85" s="71">
        <v>291</v>
      </c>
      <c r="V85" s="71">
        <v>332</v>
      </c>
      <c r="W85" s="71">
        <v>378</v>
      </c>
      <c r="X85" s="123"/>
      <c r="CF85" s="61"/>
      <c r="CG85" s="61"/>
    </row>
    <row r="86" spans="1:85" ht="15" customHeight="1" x14ac:dyDescent="0.35">
      <c r="A86" s="97" t="s">
        <v>68</v>
      </c>
      <c r="B86" s="71">
        <v>266</v>
      </c>
      <c r="C86" s="71">
        <v>187</v>
      </c>
      <c r="D86" s="71">
        <v>229</v>
      </c>
      <c r="E86" s="71">
        <v>270</v>
      </c>
      <c r="F86" s="71">
        <v>261</v>
      </c>
      <c r="G86" s="71">
        <v>262</v>
      </c>
      <c r="H86" s="71">
        <v>250</v>
      </c>
      <c r="I86" s="71">
        <v>290</v>
      </c>
      <c r="J86" s="71">
        <v>272</v>
      </c>
      <c r="K86" s="71">
        <v>307</v>
      </c>
      <c r="L86" s="71">
        <v>284</v>
      </c>
      <c r="M86" s="71">
        <v>347</v>
      </c>
      <c r="N86" s="71">
        <v>287</v>
      </c>
      <c r="O86" s="71">
        <v>277</v>
      </c>
      <c r="P86" s="71">
        <v>279</v>
      </c>
      <c r="Q86" s="71">
        <v>952</v>
      </c>
      <c r="R86" s="71">
        <v>1063</v>
      </c>
      <c r="S86" s="71">
        <v>1210</v>
      </c>
      <c r="T86" s="71">
        <v>843</v>
      </c>
      <c r="U86" s="71">
        <v>1043</v>
      </c>
      <c r="V86" s="71">
        <v>1154</v>
      </c>
      <c r="W86" s="71">
        <v>1190</v>
      </c>
      <c r="X86" s="123"/>
      <c r="CF86" s="61"/>
      <c r="CG86" s="61"/>
    </row>
    <row r="87" spans="1:85" ht="15" customHeight="1" x14ac:dyDescent="0.35">
      <c r="A87" s="97" t="s">
        <v>77</v>
      </c>
      <c r="B87" s="71">
        <v>0</v>
      </c>
      <c r="C87" s="71">
        <v>0</v>
      </c>
      <c r="D87" s="71">
        <v>0</v>
      </c>
      <c r="E87" s="71">
        <v>0</v>
      </c>
      <c r="F87" s="71">
        <v>31</v>
      </c>
      <c r="G87" s="71">
        <v>0</v>
      </c>
      <c r="H87" s="71">
        <v>51</v>
      </c>
      <c r="I87" s="71">
        <v>47</v>
      </c>
      <c r="J87" s="71">
        <v>69</v>
      </c>
      <c r="K87" s="71">
        <v>33</v>
      </c>
      <c r="L87" s="71">
        <v>49</v>
      </c>
      <c r="M87" s="71">
        <v>1</v>
      </c>
      <c r="N87" s="71">
        <v>1</v>
      </c>
      <c r="O87" s="71">
        <v>0</v>
      </c>
      <c r="P87" s="71">
        <v>0</v>
      </c>
      <c r="Q87" s="71">
        <v>1</v>
      </c>
      <c r="R87" s="71">
        <v>129</v>
      </c>
      <c r="S87" s="71">
        <v>152</v>
      </c>
      <c r="T87" s="71">
        <v>2</v>
      </c>
      <c r="U87" s="71">
        <v>82</v>
      </c>
      <c r="V87" s="71">
        <v>198</v>
      </c>
      <c r="W87" s="71">
        <v>2</v>
      </c>
      <c r="X87" s="123"/>
      <c r="CF87" s="61"/>
      <c r="CG87" s="61"/>
    </row>
    <row r="88" spans="1:85" ht="15" customHeight="1" x14ac:dyDescent="0.35">
      <c r="A88" s="93" t="s">
        <v>17</v>
      </c>
      <c r="B88" s="98">
        <v>6355</v>
      </c>
      <c r="C88" s="98">
        <v>5012</v>
      </c>
      <c r="D88" s="98">
        <v>5906</v>
      </c>
      <c r="E88" s="98">
        <v>7024</v>
      </c>
      <c r="F88" s="98">
        <v>6569</v>
      </c>
      <c r="G88" s="98">
        <v>7492</v>
      </c>
      <c r="H88" s="98">
        <v>6995</v>
      </c>
      <c r="I88" s="98">
        <v>7542</v>
      </c>
      <c r="J88" s="98">
        <v>7426</v>
      </c>
      <c r="K88" s="98">
        <v>8027</v>
      </c>
      <c r="L88" s="98">
        <v>8590</v>
      </c>
      <c r="M88" s="98">
        <v>8672</v>
      </c>
      <c r="N88" s="98">
        <v>8115</v>
      </c>
      <c r="O88" s="98">
        <v>7983</v>
      </c>
      <c r="P88" s="98">
        <v>7692</v>
      </c>
      <c r="Q88" s="98">
        <v>24297</v>
      </c>
      <c r="R88" s="98">
        <v>28598</v>
      </c>
      <c r="S88" s="98">
        <v>32714</v>
      </c>
      <c r="T88" s="98">
        <v>23790</v>
      </c>
      <c r="U88" s="98">
        <v>28080</v>
      </c>
      <c r="V88" s="98">
        <v>31585</v>
      </c>
      <c r="W88" s="98">
        <v>32462</v>
      </c>
      <c r="X88" s="67"/>
      <c r="CF88" s="61"/>
      <c r="CG88" s="61"/>
    </row>
    <row r="89" spans="1:85" ht="20.9" customHeight="1" x14ac:dyDescent="0.35">
      <c r="A89" s="116" t="s">
        <v>28</v>
      </c>
      <c r="B89" s="100"/>
      <c r="C89" s="100"/>
      <c r="D89" s="100"/>
      <c r="E89" s="100"/>
      <c r="F89" s="100"/>
      <c r="G89" s="100"/>
      <c r="H89" s="100"/>
      <c r="I89" s="100"/>
      <c r="X89" s="67"/>
      <c r="CF89" s="61"/>
      <c r="CG89" s="61"/>
    </row>
    <row r="90" spans="1:85" ht="15" customHeight="1" x14ac:dyDescent="0.35">
      <c r="A90" s="97" t="s">
        <v>29</v>
      </c>
      <c r="B90" s="71">
        <v>1910</v>
      </c>
      <c r="C90" s="71">
        <v>1702</v>
      </c>
      <c r="D90" s="71">
        <v>2317</v>
      </c>
      <c r="E90" s="71">
        <v>2387</v>
      </c>
      <c r="F90" s="71">
        <v>2326</v>
      </c>
      <c r="G90" s="71">
        <v>2371</v>
      </c>
      <c r="H90" s="71">
        <v>2784</v>
      </c>
      <c r="I90" s="71">
        <v>2996</v>
      </c>
      <c r="J90" s="71">
        <v>3448</v>
      </c>
      <c r="K90" s="71">
        <v>2841</v>
      </c>
      <c r="L90" s="71">
        <v>3021</v>
      </c>
      <c r="M90" s="71">
        <v>3092</v>
      </c>
      <c r="N90" s="71">
        <v>2589</v>
      </c>
      <c r="O90" s="71">
        <v>2645</v>
      </c>
      <c r="P90" s="71">
        <v>2679</v>
      </c>
      <c r="Q90" s="71">
        <v>8316</v>
      </c>
      <c r="R90" s="71">
        <v>10477</v>
      </c>
      <c r="S90" s="71">
        <v>12402</v>
      </c>
      <c r="T90" s="71">
        <v>7912</v>
      </c>
      <c r="U90" s="71">
        <v>9868</v>
      </c>
      <c r="V90" s="71">
        <v>12306</v>
      </c>
      <c r="W90" s="71">
        <v>11004</v>
      </c>
      <c r="X90" s="123"/>
      <c r="CF90" s="61"/>
      <c r="CG90" s="61"/>
    </row>
    <row r="91" spans="1:85" ht="15" customHeight="1" x14ac:dyDescent="0.35">
      <c r="A91" s="97" t="s">
        <v>66</v>
      </c>
      <c r="B91" s="71">
        <v>143</v>
      </c>
      <c r="C91" s="71">
        <v>57</v>
      </c>
      <c r="D91" s="71">
        <v>123</v>
      </c>
      <c r="E91" s="71">
        <v>102</v>
      </c>
      <c r="F91" s="71">
        <v>122</v>
      </c>
      <c r="G91" s="71">
        <v>140</v>
      </c>
      <c r="H91" s="71">
        <v>224</v>
      </c>
      <c r="I91" s="71">
        <v>189</v>
      </c>
      <c r="J91" s="71">
        <v>218</v>
      </c>
      <c r="K91" s="71">
        <v>64</v>
      </c>
      <c r="L91" s="71">
        <v>22</v>
      </c>
      <c r="M91" s="71">
        <v>41</v>
      </c>
      <c r="N91" s="71">
        <v>19</v>
      </c>
      <c r="O91" s="71">
        <v>15</v>
      </c>
      <c r="P91" s="71">
        <v>21</v>
      </c>
      <c r="Q91" s="71">
        <v>426</v>
      </c>
      <c r="R91" s="71">
        <v>675</v>
      </c>
      <c r="S91" s="71">
        <v>345</v>
      </c>
      <c r="T91" s="71">
        <v>55</v>
      </c>
      <c r="U91" s="71">
        <v>588</v>
      </c>
      <c r="V91" s="71">
        <v>493</v>
      </c>
      <c r="W91" s="71">
        <v>95</v>
      </c>
      <c r="X91" s="123"/>
      <c r="CF91" s="61"/>
      <c r="CG91" s="61"/>
    </row>
    <row r="92" spans="1:85" ht="15" customHeight="1" x14ac:dyDescent="0.35">
      <c r="A92" s="97" t="s">
        <v>75</v>
      </c>
      <c r="B92" s="71">
        <v>4768</v>
      </c>
      <c r="C92" s="71">
        <v>3547</v>
      </c>
      <c r="D92" s="71">
        <v>4653</v>
      </c>
      <c r="E92" s="71">
        <v>5675</v>
      </c>
      <c r="F92" s="71">
        <v>4546</v>
      </c>
      <c r="G92" s="71">
        <v>4994</v>
      </c>
      <c r="H92" s="71">
        <v>5166</v>
      </c>
      <c r="I92" s="71">
        <v>5138</v>
      </c>
      <c r="J92" s="71">
        <v>6199</v>
      </c>
      <c r="K92" s="71">
        <v>6462</v>
      </c>
      <c r="L92" s="71">
        <v>6105</v>
      </c>
      <c r="M92" s="71">
        <v>6415</v>
      </c>
      <c r="N92" s="71">
        <v>6704</v>
      </c>
      <c r="O92" s="71">
        <v>6693</v>
      </c>
      <c r="P92" s="71">
        <v>6318</v>
      </c>
      <c r="Q92" s="71">
        <v>18643</v>
      </c>
      <c r="R92" s="71">
        <v>19843</v>
      </c>
      <c r="S92" s="71">
        <v>25181</v>
      </c>
      <c r="T92" s="71">
        <v>19715</v>
      </c>
      <c r="U92" s="71">
        <v>20380</v>
      </c>
      <c r="V92" s="71">
        <v>23904</v>
      </c>
      <c r="W92" s="71">
        <v>26130</v>
      </c>
      <c r="X92" s="123"/>
      <c r="CF92" s="61"/>
      <c r="CG92" s="61"/>
    </row>
    <row r="93" spans="1:85" ht="15" customHeight="1" x14ac:dyDescent="0.35">
      <c r="A93" s="97" t="s">
        <v>31</v>
      </c>
      <c r="B93" s="71">
        <v>106</v>
      </c>
      <c r="C93" s="71">
        <v>114</v>
      </c>
      <c r="D93" s="71">
        <v>106</v>
      </c>
      <c r="E93" s="71">
        <v>111</v>
      </c>
      <c r="F93" s="71">
        <v>93</v>
      </c>
      <c r="G93" s="71">
        <v>140</v>
      </c>
      <c r="H93" s="71">
        <v>121</v>
      </c>
      <c r="I93" s="71">
        <v>101</v>
      </c>
      <c r="J93" s="71">
        <v>125</v>
      </c>
      <c r="K93" s="71">
        <v>181</v>
      </c>
      <c r="L93" s="71">
        <v>161</v>
      </c>
      <c r="M93" s="71">
        <v>155</v>
      </c>
      <c r="N93" s="71">
        <v>139</v>
      </c>
      <c r="O93" s="71">
        <v>140</v>
      </c>
      <c r="P93" s="71">
        <v>112</v>
      </c>
      <c r="Q93" s="71">
        <v>437</v>
      </c>
      <c r="R93" s="71">
        <v>455</v>
      </c>
      <c r="S93" s="71">
        <v>622</v>
      </c>
      <c r="T93" s="71">
        <v>390</v>
      </c>
      <c r="U93" s="71">
        <v>464</v>
      </c>
      <c r="V93" s="71">
        <v>568</v>
      </c>
      <c r="W93" s="71">
        <v>545</v>
      </c>
      <c r="X93" s="123"/>
      <c r="CF93" s="61"/>
      <c r="CG93" s="61"/>
    </row>
    <row r="94" spans="1:85" ht="15" customHeight="1" x14ac:dyDescent="0.35">
      <c r="A94" s="97" t="s">
        <v>67</v>
      </c>
      <c r="B94" s="71">
        <v>323</v>
      </c>
      <c r="C94" s="71">
        <v>157</v>
      </c>
      <c r="D94" s="71">
        <v>133</v>
      </c>
      <c r="E94" s="71">
        <v>168</v>
      </c>
      <c r="F94" s="71">
        <v>164</v>
      </c>
      <c r="G94" s="71">
        <v>163</v>
      </c>
      <c r="H94" s="71">
        <v>181</v>
      </c>
      <c r="I94" s="71">
        <v>377</v>
      </c>
      <c r="J94" s="71">
        <v>267</v>
      </c>
      <c r="K94" s="71">
        <v>471</v>
      </c>
      <c r="L94" s="71">
        <v>355</v>
      </c>
      <c r="M94" s="71">
        <v>376</v>
      </c>
      <c r="N94" s="71">
        <v>280</v>
      </c>
      <c r="O94" s="71">
        <v>415</v>
      </c>
      <c r="P94" s="71">
        <v>498</v>
      </c>
      <c r="Q94" s="71">
        <v>782</v>
      </c>
      <c r="R94" s="71">
        <v>886</v>
      </c>
      <c r="S94" s="71">
        <v>1469</v>
      </c>
      <c r="T94" s="71">
        <v>1193</v>
      </c>
      <c r="U94" s="71">
        <v>677</v>
      </c>
      <c r="V94" s="71">
        <v>1470</v>
      </c>
      <c r="W94" s="71">
        <v>1569</v>
      </c>
      <c r="X94" s="123"/>
      <c r="CF94" s="61"/>
      <c r="CG94" s="61"/>
    </row>
    <row r="95" spans="1:85" ht="15" customHeight="1" x14ac:dyDescent="0.35">
      <c r="A95" s="97" t="s">
        <v>32</v>
      </c>
      <c r="B95" s="71">
        <v>1020</v>
      </c>
      <c r="C95" s="71">
        <v>687</v>
      </c>
      <c r="D95" s="71">
        <v>679</v>
      </c>
      <c r="E95" s="71">
        <v>773</v>
      </c>
      <c r="F95" s="71">
        <v>658</v>
      </c>
      <c r="G95" s="71">
        <v>879</v>
      </c>
      <c r="H95" s="71">
        <v>1025</v>
      </c>
      <c r="I95" s="71">
        <v>933</v>
      </c>
      <c r="J95" s="71">
        <v>1335</v>
      </c>
      <c r="K95" s="71">
        <v>1025</v>
      </c>
      <c r="L95" s="71">
        <v>1080</v>
      </c>
      <c r="M95" s="71">
        <v>1625</v>
      </c>
      <c r="N95" s="71">
        <v>1252</v>
      </c>
      <c r="O95" s="71">
        <v>949</v>
      </c>
      <c r="P95" s="71">
        <v>726</v>
      </c>
      <c r="Q95" s="71">
        <v>3158</v>
      </c>
      <c r="R95" s="71">
        <v>3494</v>
      </c>
      <c r="S95" s="71">
        <v>5065</v>
      </c>
      <c r="T95" s="71">
        <v>2926</v>
      </c>
      <c r="U95" s="71">
        <v>3334</v>
      </c>
      <c r="V95" s="71">
        <v>4374</v>
      </c>
      <c r="W95" s="71">
        <v>4551</v>
      </c>
      <c r="X95" s="123"/>
      <c r="CF95" s="61"/>
      <c r="CG95" s="61"/>
    </row>
    <row r="96" spans="1:85" ht="15" customHeight="1" x14ac:dyDescent="0.35">
      <c r="A96" s="97" t="s">
        <v>30</v>
      </c>
      <c r="B96" s="71">
        <v>76</v>
      </c>
      <c r="C96" s="71">
        <v>62</v>
      </c>
      <c r="D96" s="71">
        <v>101</v>
      </c>
      <c r="E96" s="71">
        <v>92</v>
      </c>
      <c r="F96" s="71">
        <v>102</v>
      </c>
      <c r="G96" s="71">
        <v>141</v>
      </c>
      <c r="H96" s="71">
        <v>123</v>
      </c>
      <c r="I96" s="71">
        <v>101</v>
      </c>
      <c r="J96" s="71">
        <v>155</v>
      </c>
      <c r="K96" s="71">
        <v>164</v>
      </c>
      <c r="L96" s="71">
        <v>192</v>
      </c>
      <c r="M96" s="71">
        <v>169</v>
      </c>
      <c r="N96" s="71">
        <v>126</v>
      </c>
      <c r="O96" s="71">
        <v>113</v>
      </c>
      <c r="P96" s="71">
        <v>111</v>
      </c>
      <c r="Q96" s="71">
        <v>331</v>
      </c>
      <c r="R96" s="71">
        <v>468</v>
      </c>
      <c r="S96" s="71">
        <v>679</v>
      </c>
      <c r="T96" s="71">
        <v>351</v>
      </c>
      <c r="U96" s="71">
        <v>459</v>
      </c>
      <c r="V96" s="71">
        <v>612</v>
      </c>
      <c r="W96" s="71">
        <v>520</v>
      </c>
      <c r="X96" s="123"/>
      <c r="CF96" s="61"/>
      <c r="CG96" s="61"/>
    </row>
    <row r="97" spans="1:85" ht="15" customHeight="1" x14ac:dyDescent="0.35">
      <c r="A97" s="97" t="s">
        <v>68</v>
      </c>
      <c r="B97" s="71">
        <v>467</v>
      </c>
      <c r="C97" s="71">
        <v>282</v>
      </c>
      <c r="D97" s="71">
        <v>418</v>
      </c>
      <c r="E97" s="71">
        <v>491</v>
      </c>
      <c r="F97" s="71">
        <v>457</v>
      </c>
      <c r="G97" s="71">
        <v>612</v>
      </c>
      <c r="H97" s="71">
        <v>816</v>
      </c>
      <c r="I97" s="71">
        <v>730</v>
      </c>
      <c r="J97" s="71">
        <v>693</v>
      </c>
      <c r="K97" s="71">
        <v>630</v>
      </c>
      <c r="L97" s="71">
        <v>577</v>
      </c>
      <c r="M97" s="71">
        <v>547</v>
      </c>
      <c r="N97" s="71">
        <v>515</v>
      </c>
      <c r="O97" s="71">
        <v>561</v>
      </c>
      <c r="P97" s="71">
        <v>599</v>
      </c>
      <c r="Q97" s="71">
        <v>1658</v>
      </c>
      <c r="R97" s="71">
        <v>2615</v>
      </c>
      <c r="S97" s="71">
        <v>2447</v>
      </c>
      <c r="T97" s="71">
        <v>1675</v>
      </c>
      <c r="U97" s="71">
        <v>2376</v>
      </c>
      <c r="V97" s="71">
        <v>2630</v>
      </c>
      <c r="W97" s="71">
        <v>2222</v>
      </c>
      <c r="X97" s="123"/>
      <c r="CF97" s="61"/>
      <c r="CG97" s="61"/>
    </row>
    <row r="98" spans="1:85" ht="15" customHeight="1" x14ac:dyDescent="0.35">
      <c r="A98" s="97" t="s">
        <v>77</v>
      </c>
      <c r="B98" s="71" t="s">
        <v>128</v>
      </c>
      <c r="C98" s="71" t="s">
        <v>128</v>
      </c>
      <c r="D98" s="71" t="s">
        <v>128</v>
      </c>
      <c r="E98" s="71" t="s">
        <v>128</v>
      </c>
      <c r="F98" s="71" t="s">
        <v>128</v>
      </c>
      <c r="G98" s="71" t="s">
        <v>128</v>
      </c>
      <c r="H98" s="71" t="s">
        <v>128</v>
      </c>
      <c r="I98" s="71" t="s">
        <v>128</v>
      </c>
      <c r="J98" s="71" t="s">
        <v>128</v>
      </c>
      <c r="K98" s="71" t="s">
        <v>128</v>
      </c>
      <c r="L98" s="71" t="s">
        <v>128</v>
      </c>
      <c r="M98" s="71" t="s">
        <v>128</v>
      </c>
      <c r="N98" s="71" t="s">
        <v>128</v>
      </c>
      <c r="O98" s="71" t="s">
        <v>128</v>
      </c>
      <c r="P98" s="71" t="s">
        <v>128</v>
      </c>
      <c r="Q98" s="71" t="s">
        <v>128</v>
      </c>
      <c r="R98" s="71" t="s">
        <v>128</v>
      </c>
      <c r="S98" s="71" t="s">
        <v>128</v>
      </c>
      <c r="T98" s="71" t="s">
        <v>128</v>
      </c>
      <c r="U98" s="71" t="s">
        <v>128</v>
      </c>
      <c r="V98" s="71" t="s">
        <v>128</v>
      </c>
      <c r="W98" s="71" t="s">
        <v>128</v>
      </c>
      <c r="X98" s="123"/>
      <c r="CF98" s="61"/>
      <c r="CG98" s="61"/>
    </row>
    <row r="99" spans="1:85" ht="15" customHeight="1" x14ac:dyDescent="0.35">
      <c r="A99" s="94" t="s">
        <v>18</v>
      </c>
      <c r="B99" s="100">
        <v>8814</v>
      </c>
      <c r="C99" s="100">
        <v>6608</v>
      </c>
      <c r="D99" s="100">
        <v>8530</v>
      </c>
      <c r="E99" s="100">
        <v>9798</v>
      </c>
      <c r="F99" s="100">
        <v>8467</v>
      </c>
      <c r="G99" s="100">
        <v>9439</v>
      </c>
      <c r="H99" s="100">
        <v>10440</v>
      </c>
      <c r="I99" s="100">
        <v>10566</v>
      </c>
      <c r="J99" s="98">
        <v>12440</v>
      </c>
      <c r="K99" s="98">
        <v>11838</v>
      </c>
      <c r="L99" s="98">
        <v>11512</v>
      </c>
      <c r="M99" s="98">
        <v>12419</v>
      </c>
      <c r="N99" s="98">
        <v>11625</v>
      </c>
      <c r="O99" s="98">
        <v>11529</v>
      </c>
      <c r="P99" s="98">
        <v>11063</v>
      </c>
      <c r="Q99" s="71">
        <v>33750</v>
      </c>
      <c r="R99" s="71">
        <v>38913</v>
      </c>
      <c r="S99" s="98">
        <v>48210</v>
      </c>
      <c r="T99" s="98">
        <v>34217</v>
      </c>
      <c r="U99" s="98">
        <v>38145</v>
      </c>
      <c r="V99" s="98">
        <v>46356</v>
      </c>
      <c r="W99" s="98">
        <v>46636</v>
      </c>
      <c r="X99" s="67"/>
      <c r="CF99" s="61"/>
      <c r="CG99" s="61"/>
    </row>
    <row r="100" spans="1:85" ht="15" customHeight="1" x14ac:dyDescent="0.35">
      <c r="A100" s="102" t="s">
        <v>76</v>
      </c>
    </row>
    <row r="101" spans="1:85" ht="15" customHeight="1" x14ac:dyDescent="0.35">
      <c r="A101" s="61" t="str">
        <f>Exports!A57</f>
        <v>*2023 Total: trade value only includes 3 quarter of data</v>
      </c>
      <c r="B101" s="16"/>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c r="CA101" s="12"/>
      <c r="CB101" s="12"/>
      <c r="CC101" s="12"/>
      <c r="CD101" s="12"/>
      <c r="CE101" s="12"/>
    </row>
    <row r="102" spans="1:85" ht="15" customHeight="1" x14ac:dyDescent="0.35">
      <c r="A102" s="61" t="s">
        <v>168</v>
      </c>
      <c r="B102" s="16"/>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c r="CE102" s="12"/>
    </row>
    <row r="103" spans="1:85" ht="15" customHeight="1" x14ac:dyDescent="0.35">
      <c r="A103" s="61" t="str">
        <f>Exports!A59</f>
        <v>2023 data are provisional and subject to update</v>
      </c>
      <c r="B103" s="16"/>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row>
    <row r="104" spans="1:85" customFormat="1" ht="15" customHeight="1" x14ac:dyDescent="0.35">
      <c r="A104" s="104" t="s">
        <v>169</v>
      </c>
      <c r="B104" s="67"/>
      <c r="C104" s="67"/>
      <c r="D104" s="67"/>
      <c r="E104" s="67"/>
      <c r="F104" s="67"/>
      <c r="G104" s="67"/>
      <c r="H104" s="67"/>
      <c r="I104" s="67"/>
      <c r="J104" s="67"/>
      <c r="K104" s="67"/>
      <c r="L104" s="67"/>
      <c r="M104" s="67"/>
      <c r="N104" s="61"/>
      <c r="O104" s="48"/>
      <c r="P104" s="48"/>
      <c r="Q104" s="48"/>
    </row>
    <row r="105" spans="1:85" ht="15" customHeight="1" x14ac:dyDescent="0.35">
      <c r="A105" s="103" t="s">
        <v>111</v>
      </c>
    </row>
  </sheetData>
  <phoneticPr fontId="50" type="noConversion"/>
  <hyperlinks>
    <hyperlink ref="A105" location="Title!A1" display="Return to Title and Contents" xr:uid="{00000000-0004-0000-0C00-000000000000}"/>
  </hyperlinks>
  <pageMargins left="0.74803149606299213" right="0.70866141732283472" top="0.78740157480314965" bottom="0.6692913385826772" header="0.55118110236220474" footer="0.35433070866141736"/>
  <pageSetup paperSize="9" scale="54" orientation="landscape" r:id="rId1"/>
  <headerFooter alignWithMargins="0">
    <oddFooter>&amp;C&amp;"Calibri"&amp;11&amp;K000000&amp;"Arial,Bold"&amp;11 Page 8_x000D_&amp;1#&amp;"Calibri"&amp;10&amp;K000000OFFICIAL</oddFooter>
  </headerFooter>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8">
    <pageSetUpPr fitToPage="1"/>
  </sheetPr>
  <dimension ref="A1:BI105"/>
  <sheetViews>
    <sheetView showGridLines="0" zoomScaleNormal="100" workbookViewId="0"/>
  </sheetViews>
  <sheetFormatPr defaultColWidth="9.1796875" defaultRowHeight="15.5" x14ac:dyDescent="0.35"/>
  <cols>
    <col min="1" max="1" width="43.7265625" style="67" customWidth="1"/>
    <col min="2" max="16" width="11.7265625" style="67" customWidth="1"/>
    <col min="17" max="20" width="13.7265625" style="67" customWidth="1"/>
    <col min="21" max="23" width="18.7265625" style="67" customWidth="1"/>
    <col min="24" max="24" width="15.7265625" style="61" customWidth="1"/>
    <col min="25" max="25" width="14.453125" style="61" bestFit="1" customWidth="1"/>
    <col min="26" max="59" width="9.1796875" style="61"/>
    <col min="60" max="16384" width="9.1796875" style="12"/>
  </cols>
  <sheetData>
    <row r="1" spans="1:61" s="4" customFormat="1" ht="18" x14ac:dyDescent="0.4">
      <c r="A1" s="90" t="s">
        <v>173</v>
      </c>
      <c r="B1" s="90"/>
      <c r="C1" s="90"/>
      <c r="D1" s="90"/>
      <c r="E1" s="90"/>
      <c r="F1" s="90"/>
      <c r="G1" s="90"/>
      <c r="H1" s="90"/>
      <c r="I1" s="90"/>
      <c r="J1" s="90"/>
      <c r="K1" s="90"/>
      <c r="L1" s="90"/>
      <c r="M1" s="90"/>
      <c r="N1" s="90"/>
      <c r="O1" s="90"/>
      <c r="P1" s="90"/>
      <c r="Q1" s="90"/>
      <c r="R1" s="90"/>
      <c r="S1" s="90"/>
      <c r="T1" s="90"/>
      <c r="U1" s="90"/>
      <c r="V1" s="91"/>
      <c r="W1" s="91"/>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row>
    <row r="2" spans="1:61" ht="20.9" customHeight="1" x14ac:dyDescent="0.4">
      <c r="A2" s="115" t="s">
        <v>6</v>
      </c>
    </row>
    <row r="3" spans="1:61" x14ac:dyDescent="0.35">
      <c r="A3" s="119" t="s">
        <v>172</v>
      </c>
      <c r="B3" s="52" t="s">
        <v>95</v>
      </c>
      <c r="C3" s="52" t="s">
        <v>96</v>
      </c>
      <c r="D3" s="52" t="s">
        <v>97</v>
      </c>
      <c r="E3" s="52" t="s">
        <v>98</v>
      </c>
      <c r="F3" s="52" t="s">
        <v>114</v>
      </c>
      <c r="G3" s="52" t="s">
        <v>115</v>
      </c>
      <c r="H3" s="52" t="s">
        <v>116</v>
      </c>
      <c r="I3" s="52" t="s">
        <v>117</v>
      </c>
      <c r="J3" s="52" t="s">
        <v>135</v>
      </c>
      <c r="K3" s="52" t="s">
        <v>136</v>
      </c>
      <c r="L3" s="52" t="s">
        <v>137</v>
      </c>
      <c r="M3" s="52" t="s">
        <v>138</v>
      </c>
      <c r="N3" s="52" t="s">
        <v>148</v>
      </c>
      <c r="O3" s="52" t="s">
        <v>175</v>
      </c>
      <c r="P3" s="52" t="s">
        <v>176</v>
      </c>
      <c r="Q3" s="52" t="s">
        <v>151</v>
      </c>
      <c r="R3" s="52" t="s">
        <v>152</v>
      </c>
      <c r="S3" s="52" t="s">
        <v>153</v>
      </c>
      <c r="T3" s="52" t="s">
        <v>155</v>
      </c>
      <c r="U3" s="52" t="s">
        <v>184</v>
      </c>
      <c r="V3" s="52" t="s">
        <v>185</v>
      </c>
      <c r="W3" s="52" t="s">
        <v>186</v>
      </c>
      <c r="X3" s="67"/>
      <c r="BH3" s="61"/>
      <c r="BI3" s="61"/>
    </row>
    <row r="4" spans="1:61" ht="20.9" customHeight="1" x14ac:dyDescent="0.35">
      <c r="A4" s="117" t="s">
        <v>119</v>
      </c>
      <c r="X4" s="67"/>
      <c r="BH4" s="61"/>
      <c r="BI4" s="61"/>
    </row>
    <row r="5" spans="1:61" ht="15" customHeight="1" x14ac:dyDescent="0.35">
      <c r="A5" s="97" t="s">
        <v>20</v>
      </c>
      <c r="B5" s="71">
        <v>178</v>
      </c>
      <c r="C5" s="71">
        <v>164</v>
      </c>
      <c r="D5" s="71">
        <v>177</v>
      </c>
      <c r="E5" s="71">
        <v>203</v>
      </c>
      <c r="F5" s="71">
        <v>104</v>
      </c>
      <c r="G5" s="71">
        <v>153</v>
      </c>
      <c r="H5" s="71">
        <v>162</v>
      </c>
      <c r="I5" s="71">
        <v>185</v>
      </c>
      <c r="J5" s="71">
        <v>180</v>
      </c>
      <c r="K5" s="71">
        <v>179</v>
      </c>
      <c r="L5" s="71">
        <v>188</v>
      </c>
      <c r="M5" s="71">
        <v>196</v>
      </c>
      <c r="N5" s="71">
        <v>183</v>
      </c>
      <c r="O5" s="71">
        <v>191</v>
      </c>
      <c r="P5" s="71">
        <v>199</v>
      </c>
      <c r="Q5" s="71">
        <v>721</v>
      </c>
      <c r="R5" s="71">
        <v>605</v>
      </c>
      <c r="S5" s="71">
        <v>744</v>
      </c>
      <c r="T5" s="71">
        <v>573</v>
      </c>
      <c r="U5" s="71">
        <v>623</v>
      </c>
      <c r="V5" s="71">
        <v>733</v>
      </c>
      <c r="W5" s="71">
        <v>769</v>
      </c>
      <c r="X5" s="67"/>
      <c r="BH5" s="61"/>
      <c r="BI5" s="61"/>
    </row>
    <row r="6" spans="1:61" ht="15" customHeight="1" x14ac:dyDescent="0.35">
      <c r="A6" s="97" t="s">
        <v>21</v>
      </c>
      <c r="B6" s="71">
        <v>5</v>
      </c>
      <c r="C6" s="71">
        <v>7</v>
      </c>
      <c r="D6" s="71">
        <v>8</v>
      </c>
      <c r="E6" s="71">
        <v>8</v>
      </c>
      <c r="F6" s="71">
        <v>5</v>
      </c>
      <c r="G6" s="71">
        <v>12</v>
      </c>
      <c r="H6" s="71">
        <v>12</v>
      </c>
      <c r="I6" s="71">
        <v>9</v>
      </c>
      <c r="J6" s="71">
        <v>10</v>
      </c>
      <c r="K6" s="71">
        <v>13</v>
      </c>
      <c r="L6" s="71">
        <v>13</v>
      </c>
      <c r="M6" s="71">
        <v>10</v>
      </c>
      <c r="N6" s="71">
        <v>9</v>
      </c>
      <c r="O6" s="71">
        <v>11</v>
      </c>
      <c r="P6" s="71">
        <v>11</v>
      </c>
      <c r="Q6" s="71">
        <v>29</v>
      </c>
      <c r="R6" s="71">
        <v>38</v>
      </c>
      <c r="S6" s="71">
        <v>46</v>
      </c>
      <c r="T6" s="71">
        <v>31</v>
      </c>
      <c r="U6" s="71">
        <v>37</v>
      </c>
      <c r="V6" s="71">
        <v>45</v>
      </c>
      <c r="W6" s="71">
        <v>41</v>
      </c>
      <c r="X6" s="67"/>
      <c r="BH6" s="61"/>
      <c r="BI6" s="61"/>
    </row>
    <row r="7" spans="1:61" ht="15" customHeight="1" x14ac:dyDescent="0.35">
      <c r="A7" s="97" t="s">
        <v>22</v>
      </c>
      <c r="B7" s="71">
        <v>77</v>
      </c>
      <c r="C7" s="71">
        <v>48</v>
      </c>
      <c r="D7" s="71">
        <v>67</v>
      </c>
      <c r="E7" s="71">
        <v>72</v>
      </c>
      <c r="F7" s="71">
        <v>73</v>
      </c>
      <c r="G7" s="71">
        <v>102</v>
      </c>
      <c r="H7" s="71">
        <v>85</v>
      </c>
      <c r="I7" s="71">
        <v>89</v>
      </c>
      <c r="J7" s="71">
        <v>105</v>
      </c>
      <c r="K7" s="71">
        <v>115</v>
      </c>
      <c r="L7" s="71">
        <v>91</v>
      </c>
      <c r="M7" s="71">
        <v>74</v>
      </c>
      <c r="N7" s="71">
        <v>88</v>
      </c>
      <c r="O7" s="71">
        <v>72</v>
      </c>
      <c r="P7" s="71">
        <v>56</v>
      </c>
      <c r="Q7" s="71">
        <v>264</v>
      </c>
      <c r="R7" s="71">
        <v>349</v>
      </c>
      <c r="S7" s="71">
        <v>385</v>
      </c>
      <c r="T7" s="71">
        <v>216</v>
      </c>
      <c r="U7" s="71">
        <v>332</v>
      </c>
      <c r="V7" s="71">
        <v>400</v>
      </c>
      <c r="W7" s="71">
        <v>290</v>
      </c>
      <c r="X7" s="67"/>
      <c r="BH7" s="61"/>
      <c r="BI7" s="61"/>
    </row>
    <row r="8" spans="1:61" ht="15" customHeight="1" x14ac:dyDescent="0.35">
      <c r="A8" s="97" t="s">
        <v>23</v>
      </c>
      <c r="B8" s="71">
        <v>224</v>
      </c>
      <c r="C8" s="71">
        <v>146</v>
      </c>
      <c r="D8" s="71">
        <v>190</v>
      </c>
      <c r="E8" s="71">
        <v>233</v>
      </c>
      <c r="F8" s="71">
        <v>266</v>
      </c>
      <c r="G8" s="71">
        <v>350</v>
      </c>
      <c r="H8" s="71">
        <v>420</v>
      </c>
      <c r="I8" s="71">
        <v>521</v>
      </c>
      <c r="J8" s="71">
        <v>547</v>
      </c>
      <c r="K8" s="71">
        <v>638</v>
      </c>
      <c r="L8" s="71">
        <v>430</v>
      </c>
      <c r="M8" s="71">
        <v>547</v>
      </c>
      <c r="N8" s="71">
        <v>540</v>
      </c>
      <c r="O8" s="71">
        <v>384</v>
      </c>
      <c r="P8" s="71">
        <v>486</v>
      </c>
      <c r="Q8" s="71">
        <v>793</v>
      </c>
      <c r="R8" s="71">
        <v>1556</v>
      </c>
      <c r="S8" s="71">
        <v>2162</v>
      </c>
      <c r="T8" s="71">
        <v>1410</v>
      </c>
      <c r="U8" s="71">
        <v>1268</v>
      </c>
      <c r="V8" s="71">
        <v>2136</v>
      </c>
      <c r="W8" s="71">
        <v>1957</v>
      </c>
      <c r="X8" s="67"/>
      <c r="BH8" s="61"/>
      <c r="BI8" s="61"/>
    </row>
    <row r="9" spans="1:61" ht="15" customHeight="1" x14ac:dyDescent="0.35">
      <c r="A9" s="97" t="s">
        <v>24</v>
      </c>
      <c r="B9" s="71">
        <v>27</v>
      </c>
      <c r="C9" s="71">
        <v>25</v>
      </c>
      <c r="D9" s="71">
        <v>24</v>
      </c>
      <c r="E9" s="71">
        <v>25</v>
      </c>
      <c r="F9" s="71">
        <v>16</v>
      </c>
      <c r="G9" s="71">
        <v>25</v>
      </c>
      <c r="H9" s="71">
        <v>22</v>
      </c>
      <c r="I9" s="71">
        <v>42</v>
      </c>
      <c r="J9" s="71">
        <v>36</v>
      </c>
      <c r="K9" s="71">
        <v>37</v>
      </c>
      <c r="L9" s="71">
        <v>37</v>
      </c>
      <c r="M9" s="71">
        <v>37</v>
      </c>
      <c r="N9" s="71">
        <v>29</v>
      </c>
      <c r="O9" s="71">
        <v>19</v>
      </c>
      <c r="P9" s="71">
        <v>24</v>
      </c>
      <c r="Q9" s="71">
        <v>101</v>
      </c>
      <c r="R9" s="71">
        <v>104</v>
      </c>
      <c r="S9" s="71">
        <v>146</v>
      </c>
      <c r="T9" s="71">
        <v>72</v>
      </c>
      <c r="U9" s="71">
        <v>87</v>
      </c>
      <c r="V9" s="71">
        <v>151</v>
      </c>
      <c r="W9" s="71">
        <v>109</v>
      </c>
      <c r="X9" s="67"/>
      <c r="BH9" s="61"/>
      <c r="BI9" s="61"/>
    </row>
    <row r="10" spans="1:61" ht="15" customHeight="1" x14ac:dyDescent="0.35">
      <c r="A10" s="97" t="s">
        <v>25</v>
      </c>
      <c r="B10" s="71">
        <v>451</v>
      </c>
      <c r="C10" s="71">
        <v>419</v>
      </c>
      <c r="D10" s="71">
        <v>389</v>
      </c>
      <c r="E10" s="71">
        <v>504</v>
      </c>
      <c r="F10" s="71">
        <v>413</v>
      </c>
      <c r="G10" s="71">
        <v>424</v>
      </c>
      <c r="H10" s="71">
        <v>432</v>
      </c>
      <c r="I10" s="71">
        <v>449</v>
      </c>
      <c r="J10" s="71">
        <v>556</v>
      </c>
      <c r="K10" s="71">
        <v>570</v>
      </c>
      <c r="L10" s="71">
        <v>508</v>
      </c>
      <c r="M10" s="71">
        <v>522</v>
      </c>
      <c r="N10" s="71">
        <v>528</v>
      </c>
      <c r="O10" s="71">
        <v>474</v>
      </c>
      <c r="P10" s="71">
        <v>434</v>
      </c>
      <c r="Q10" s="71">
        <v>1763</v>
      </c>
      <c r="R10" s="71">
        <v>1717</v>
      </c>
      <c r="S10" s="71">
        <v>2156</v>
      </c>
      <c r="T10" s="71">
        <v>1435</v>
      </c>
      <c r="U10" s="71">
        <v>1773</v>
      </c>
      <c r="V10" s="71">
        <v>2083</v>
      </c>
      <c r="W10" s="71">
        <v>1958</v>
      </c>
      <c r="X10" s="67"/>
      <c r="BH10" s="61"/>
      <c r="BI10" s="61"/>
    </row>
    <row r="11" spans="1:61" ht="15" customHeight="1" x14ac:dyDescent="0.35">
      <c r="A11" s="97" t="s">
        <v>26</v>
      </c>
      <c r="B11" s="71">
        <v>554</v>
      </c>
      <c r="C11" s="71">
        <v>419</v>
      </c>
      <c r="D11" s="71">
        <v>451</v>
      </c>
      <c r="E11" s="71">
        <v>490</v>
      </c>
      <c r="F11" s="71">
        <v>457</v>
      </c>
      <c r="G11" s="71">
        <v>585</v>
      </c>
      <c r="H11" s="71">
        <v>509</v>
      </c>
      <c r="I11" s="71">
        <v>574</v>
      </c>
      <c r="J11" s="71">
        <v>659</v>
      </c>
      <c r="K11" s="71">
        <v>724</v>
      </c>
      <c r="L11" s="71">
        <v>612</v>
      </c>
      <c r="M11" s="71">
        <v>573</v>
      </c>
      <c r="N11" s="71">
        <v>616</v>
      </c>
      <c r="O11" s="71">
        <v>661</v>
      </c>
      <c r="P11" s="71">
        <v>611</v>
      </c>
      <c r="Q11" s="71">
        <v>1915</v>
      </c>
      <c r="R11" s="71">
        <v>2125</v>
      </c>
      <c r="S11" s="71">
        <v>2568</v>
      </c>
      <c r="T11" s="71">
        <v>1888</v>
      </c>
      <c r="U11" s="71">
        <v>2041</v>
      </c>
      <c r="V11" s="71">
        <v>2570</v>
      </c>
      <c r="W11" s="71">
        <v>2461</v>
      </c>
      <c r="X11" s="67"/>
      <c r="BH11" s="61"/>
      <c r="BI11" s="61"/>
    </row>
    <row r="12" spans="1:61" ht="15" customHeight="1" x14ac:dyDescent="0.35">
      <c r="A12" s="97" t="s">
        <v>27</v>
      </c>
      <c r="B12" s="71">
        <v>461</v>
      </c>
      <c r="C12" s="71">
        <v>351</v>
      </c>
      <c r="D12" s="71">
        <v>442</v>
      </c>
      <c r="E12" s="71">
        <v>498</v>
      </c>
      <c r="F12" s="71">
        <v>451</v>
      </c>
      <c r="G12" s="71">
        <v>517</v>
      </c>
      <c r="H12" s="71">
        <v>490</v>
      </c>
      <c r="I12" s="71">
        <v>521</v>
      </c>
      <c r="J12" s="71">
        <v>514</v>
      </c>
      <c r="K12" s="71">
        <v>536</v>
      </c>
      <c r="L12" s="71">
        <v>534</v>
      </c>
      <c r="M12" s="71">
        <v>569</v>
      </c>
      <c r="N12" s="71">
        <v>599</v>
      </c>
      <c r="O12" s="71">
        <v>560</v>
      </c>
      <c r="P12" s="71">
        <v>547</v>
      </c>
      <c r="Q12" s="71">
        <v>1751</v>
      </c>
      <c r="R12" s="71">
        <v>1979</v>
      </c>
      <c r="S12" s="71">
        <v>2153</v>
      </c>
      <c r="T12" s="71">
        <v>1706</v>
      </c>
      <c r="U12" s="71">
        <v>1956</v>
      </c>
      <c r="V12" s="71">
        <v>2105</v>
      </c>
      <c r="W12" s="71">
        <v>2274</v>
      </c>
      <c r="X12" s="67"/>
      <c r="BH12" s="61"/>
      <c r="BI12" s="61"/>
    </row>
    <row r="13" spans="1:61" ht="15" customHeight="1" x14ac:dyDescent="0.35">
      <c r="A13" s="97" t="s">
        <v>1</v>
      </c>
      <c r="B13" s="71">
        <v>255</v>
      </c>
      <c r="C13" s="71">
        <v>194</v>
      </c>
      <c r="D13" s="71">
        <v>248</v>
      </c>
      <c r="E13" s="71">
        <v>279</v>
      </c>
      <c r="F13" s="71">
        <v>212</v>
      </c>
      <c r="G13" s="71">
        <v>224</v>
      </c>
      <c r="H13" s="71">
        <v>212</v>
      </c>
      <c r="I13" s="71">
        <v>242</v>
      </c>
      <c r="J13" s="71">
        <v>227</v>
      </c>
      <c r="K13" s="71">
        <v>231</v>
      </c>
      <c r="L13" s="71">
        <v>276</v>
      </c>
      <c r="M13" s="71">
        <v>290</v>
      </c>
      <c r="N13" s="71">
        <v>281</v>
      </c>
      <c r="O13" s="71">
        <v>273</v>
      </c>
      <c r="P13" s="71">
        <v>268</v>
      </c>
      <c r="Q13" s="71">
        <v>975</v>
      </c>
      <c r="R13" s="71">
        <v>889</v>
      </c>
      <c r="S13" s="71">
        <v>1023</v>
      </c>
      <c r="T13" s="71">
        <v>822</v>
      </c>
      <c r="U13" s="71">
        <v>926</v>
      </c>
      <c r="V13" s="71">
        <v>975</v>
      </c>
      <c r="W13" s="71">
        <v>1112</v>
      </c>
      <c r="X13" s="67"/>
      <c r="BH13" s="61"/>
      <c r="BI13" s="61"/>
    </row>
    <row r="14" spans="1:61" ht="15" customHeight="1" x14ac:dyDescent="0.35">
      <c r="A14" s="97" t="s">
        <v>0</v>
      </c>
      <c r="B14" s="71">
        <v>11</v>
      </c>
      <c r="C14" s="71">
        <v>7</v>
      </c>
      <c r="D14" s="71">
        <v>7</v>
      </c>
      <c r="E14" s="71">
        <v>12</v>
      </c>
      <c r="F14" s="71">
        <v>0</v>
      </c>
      <c r="G14" s="71">
        <v>0</v>
      </c>
      <c r="H14" s="71">
        <v>0</v>
      </c>
      <c r="I14" s="71">
        <v>0</v>
      </c>
      <c r="J14" s="71">
        <v>0</v>
      </c>
      <c r="K14" s="71">
        <v>0</v>
      </c>
      <c r="L14" s="71">
        <v>0</v>
      </c>
      <c r="M14" s="71">
        <v>0</v>
      </c>
      <c r="N14" s="71">
        <v>0</v>
      </c>
      <c r="O14" s="71">
        <v>0</v>
      </c>
      <c r="P14" s="71">
        <v>0</v>
      </c>
      <c r="Q14" s="71">
        <v>37</v>
      </c>
      <c r="R14" s="71">
        <v>0</v>
      </c>
      <c r="S14" s="71">
        <v>0</v>
      </c>
      <c r="T14" s="71">
        <v>0</v>
      </c>
      <c r="U14" s="71">
        <v>12</v>
      </c>
      <c r="V14" s="71">
        <v>0</v>
      </c>
      <c r="W14" s="71">
        <v>0</v>
      </c>
      <c r="X14" s="67"/>
      <c r="BH14" s="61"/>
      <c r="BI14" s="61"/>
    </row>
    <row r="15" spans="1:61" ht="15" customHeight="1" x14ac:dyDescent="0.35">
      <c r="A15" s="93" t="s">
        <v>122</v>
      </c>
      <c r="B15" s="98">
        <v>2243</v>
      </c>
      <c r="C15" s="98">
        <v>1780</v>
      </c>
      <c r="D15" s="98">
        <v>2003</v>
      </c>
      <c r="E15" s="98">
        <v>2325</v>
      </c>
      <c r="F15" s="98">
        <v>1997</v>
      </c>
      <c r="G15" s="98">
        <v>2392</v>
      </c>
      <c r="H15" s="98">
        <v>2343</v>
      </c>
      <c r="I15" s="98">
        <v>2632</v>
      </c>
      <c r="J15" s="98">
        <v>2834</v>
      </c>
      <c r="K15" s="98">
        <v>3043</v>
      </c>
      <c r="L15" s="98">
        <v>2689</v>
      </c>
      <c r="M15" s="98">
        <v>2818</v>
      </c>
      <c r="N15" s="98">
        <v>2873</v>
      </c>
      <c r="O15" s="98">
        <v>2644</v>
      </c>
      <c r="P15" s="98">
        <v>2635</v>
      </c>
      <c r="Q15" s="98">
        <v>8351</v>
      </c>
      <c r="R15" s="98">
        <v>9363</v>
      </c>
      <c r="S15" s="98">
        <v>11384</v>
      </c>
      <c r="T15" s="98">
        <v>8152</v>
      </c>
      <c r="U15" s="98">
        <v>9056</v>
      </c>
      <c r="V15" s="98">
        <v>11198</v>
      </c>
      <c r="W15" s="98">
        <v>10970</v>
      </c>
      <c r="X15" s="67"/>
      <c r="BH15" s="61"/>
      <c r="BI15" s="61"/>
    </row>
    <row r="16" spans="1:61" ht="20.9" customHeight="1" x14ac:dyDescent="0.35">
      <c r="A16" s="117" t="s">
        <v>118</v>
      </c>
      <c r="X16" s="67"/>
      <c r="BH16" s="61"/>
      <c r="BI16" s="61"/>
    </row>
    <row r="17" spans="1:61" ht="15" customHeight="1" x14ac:dyDescent="0.35">
      <c r="A17" s="97" t="s">
        <v>20</v>
      </c>
      <c r="B17" s="71">
        <v>86</v>
      </c>
      <c r="C17" s="71">
        <v>87</v>
      </c>
      <c r="D17" s="71">
        <v>98</v>
      </c>
      <c r="E17" s="71">
        <v>95</v>
      </c>
      <c r="F17" s="71">
        <v>91</v>
      </c>
      <c r="G17" s="71">
        <v>94</v>
      </c>
      <c r="H17" s="71">
        <v>100</v>
      </c>
      <c r="I17" s="71">
        <v>95</v>
      </c>
      <c r="J17" s="71">
        <v>93</v>
      </c>
      <c r="K17" s="71">
        <v>90</v>
      </c>
      <c r="L17" s="71">
        <v>92</v>
      </c>
      <c r="M17" s="71">
        <v>94</v>
      </c>
      <c r="N17" s="71">
        <v>86</v>
      </c>
      <c r="O17" s="71">
        <v>87</v>
      </c>
      <c r="P17" s="71">
        <v>94</v>
      </c>
      <c r="Q17" s="71">
        <v>366</v>
      </c>
      <c r="R17" s="71">
        <v>380</v>
      </c>
      <c r="S17" s="71">
        <v>369</v>
      </c>
      <c r="T17" s="71">
        <v>268</v>
      </c>
      <c r="U17" s="71">
        <v>381</v>
      </c>
      <c r="V17" s="71">
        <v>369</v>
      </c>
      <c r="W17" s="71">
        <v>362</v>
      </c>
      <c r="X17" s="67"/>
      <c r="BH17" s="61"/>
      <c r="BI17" s="61"/>
    </row>
    <row r="18" spans="1:61" ht="15" customHeight="1" x14ac:dyDescent="0.35">
      <c r="A18" s="97" t="s">
        <v>21</v>
      </c>
      <c r="B18" s="71">
        <v>5</v>
      </c>
      <c r="C18" s="71">
        <v>5</v>
      </c>
      <c r="D18" s="71">
        <v>6</v>
      </c>
      <c r="E18" s="71">
        <v>6</v>
      </c>
      <c r="F18" s="71">
        <v>6</v>
      </c>
      <c r="G18" s="71">
        <v>6</v>
      </c>
      <c r="H18" s="71">
        <v>6</v>
      </c>
      <c r="I18" s="71">
        <v>6</v>
      </c>
      <c r="J18" s="71">
        <v>6</v>
      </c>
      <c r="K18" s="71">
        <v>5</v>
      </c>
      <c r="L18" s="71">
        <v>5</v>
      </c>
      <c r="M18" s="71">
        <v>5</v>
      </c>
      <c r="N18" s="71">
        <v>3</v>
      </c>
      <c r="O18" s="71">
        <v>4</v>
      </c>
      <c r="P18" s="71">
        <v>4</v>
      </c>
      <c r="Q18" s="71">
        <v>21</v>
      </c>
      <c r="R18" s="71">
        <v>23</v>
      </c>
      <c r="S18" s="71">
        <v>21</v>
      </c>
      <c r="T18" s="71">
        <v>11</v>
      </c>
      <c r="U18" s="71">
        <v>23</v>
      </c>
      <c r="V18" s="71">
        <v>21</v>
      </c>
      <c r="W18" s="71">
        <v>17</v>
      </c>
      <c r="X18" s="67"/>
      <c r="BH18" s="61"/>
      <c r="BI18" s="61"/>
    </row>
    <row r="19" spans="1:61" ht="15" customHeight="1" x14ac:dyDescent="0.35">
      <c r="A19" s="97" t="s">
        <v>22</v>
      </c>
      <c r="B19" s="71">
        <v>67</v>
      </c>
      <c r="C19" s="71">
        <v>57</v>
      </c>
      <c r="D19" s="71">
        <v>58</v>
      </c>
      <c r="E19" s="71">
        <v>64</v>
      </c>
      <c r="F19" s="71">
        <v>80</v>
      </c>
      <c r="G19" s="71">
        <v>79</v>
      </c>
      <c r="H19" s="71">
        <v>86</v>
      </c>
      <c r="I19" s="71">
        <v>88</v>
      </c>
      <c r="J19" s="71">
        <v>95</v>
      </c>
      <c r="K19" s="71">
        <v>123</v>
      </c>
      <c r="L19" s="71">
        <v>110</v>
      </c>
      <c r="M19" s="71">
        <v>129</v>
      </c>
      <c r="N19" s="71">
        <v>125</v>
      </c>
      <c r="O19" s="71">
        <v>108</v>
      </c>
      <c r="P19" s="71">
        <v>109</v>
      </c>
      <c r="Q19" s="71">
        <v>246</v>
      </c>
      <c r="R19" s="71">
        <v>334</v>
      </c>
      <c r="S19" s="71">
        <v>456</v>
      </c>
      <c r="T19" s="71">
        <v>342</v>
      </c>
      <c r="U19" s="71">
        <v>310</v>
      </c>
      <c r="V19" s="71">
        <v>416</v>
      </c>
      <c r="W19" s="71">
        <v>471</v>
      </c>
      <c r="X19" s="67"/>
      <c r="BH19" s="61"/>
      <c r="BI19" s="61"/>
    </row>
    <row r="20" spans="1:61" ht="15" customHeight="1" x14ac:dyDescent="0.35">
      <c r="A20" s="97" t="s">
        <v>23</v>
      </c>
      <c r="B20" s="71">
        <v>155</v>
      </c>
      <c r="C20" s="71">
        <v>80</v>
      </c>
      <c r="D20" s="71">
        <v>92</v>
      </c>
      <c r="E20" s="71">
        <v>120</v>
      </c>
      <c r="F20" s="71">
        <v>147</v>
      </c>
      <c r="G20" s="71">
        <v>244</v>
      </c>
      <c r="H20" s="71">
        <v>154</v>
      </c>
      <c r="I20" s="71">
        <v>198</v>
      </c>
      <c r="J20" s="71">
        <v>355</v>
      </c>
      <c r="K20" s="71">
        <v>364</v>
      </c>
      <c r="L20" s="71">
        <v>397</v>
      </c>
      <c r="M20" s="71">
        <v>290</v>
      </c>
      <c r="N20" s="71">
        <v>278</v>
      </c>
      <c r="O20" s="71">
        <v>240</v>
      </c>
      <c r="P20" s="71">
        <v>195</v>
      </c>
      <c r="Q20" s="71">
        <v>447</v>
      </c>
      <c r="R20" s="71">
        <v>742</v>
      </c>
      <c r="S20" s="71">
        <v>1407</v>
      </c>
      <c r="T20" s="71">
        <v>713</v>
      </c>
      <c r="U20" s="71">
        <v>665</v>
      </c>
      <c r="V20" s="71">
        <v>1315</v>
      </c>
      <c r="W20" s="71">
        <v>1003</v>
      </c>
      <c r="X20" s="67"/>
      <c r="BH20" s="61"/>
      <c r="BI20" s="61"/>
    </row>
    <row r="21" spans="1:61" ht="15" customHeight="1" x14ac:dyDescent="0.35">
      <c r="A21" s="97" t="s">
        <v>24</v>
      </c>
      <c r="B21" s="71">
        <v>5</v>
      </c>
      <c r="C21" s="71">
        <v>6</v>
      </c>
      <c r="D21" s="71">
        <v>5</v>
      </c>
      <c r="E21" s="71">
        <v>5</v>
      </c>
      <c r="F21" s="71">
        <v>5</v>
      </c>
      <c r="G21" s="71">
        <v>10</v>
      </c>
      <c r="H21" s="71">
        <v>4</v>
      </c>
      <c r="I21" s="71">
        <v>4</v>
      </c>
      <c r="J21" s="71">
        <v>5</v>
      </c>
      <c r="K21" s="71">
        <v>5</v>
      </c>
      <c r="L21" s="71">
        <v>6</v>
      </c>
      <c r="M21" s="71">
        <v>5</v>
      </c>
      <c r="N21" s="71">
        <v>6</v>
      </c>
      <c r="O21" s="71">
        <v>8</v>
      </c>
      <c r="P21" s="71">
        <v>7</v>
      </c>
      <c r="Q21" s="71">
        <v>22</v>
      </c>
      <c r="R21" s="71">
        <v>24</v>
      </c>
      <c r="S21" s="71">
        <v>22</v>
      </c>
      <c r="T21" s="71">
        <v>21</v>
      </c>
      <c r="U21" s="71">
        <v>25</v>
      </c>
      <c r="V21" s="71">
        <v>21</v>
      </c>
      <c r="W21" s="71">
        <v>26</v>
      </c>
      <c r="X21" s="67"/>
      <c r="BH21" s="61"/>
      <c r="BI21" s="61"/>
    </row>
    <row r="22" spans="1:61" ht="15" customHeight="1" x14ac:dyDescent="0.35">
      <c r="A22" s="97" t="s">
        <v>25</v>
      </c>
      <c r="B22" s="71">
        <v>375</v>
      </c>
      <c r="C22" s="71">
        <v>399</v>
      </c>
      <c r="D22" s="71">
        <v>321</v>
      </c>
      <c r="E22" s="71">
        <v>473</v>
      </c>
      <c r="F22" s="71">
        <v>290</v>
      </c>
      <c r="G22" s="71">
        <v>314</v>
      </c>
      <c r="H22" s="71">
        <v>286</v>
      </c>
      <c r="I22" s="71">
        <v>399</v>
      </c>
      <c r="J22" s="71">
        <v>360</v>
      </c>
      <c r="K22" s="71">
        <v>402</v>
      </c>
      <c r="L22" s="71">
        <v>416</v>
      </c>
      <c r="M22" s="71">
        <v>444</v>
      </c>
      <c r="N22" s="71">
        <v>374</v>
      </c>
      <c r="O22" s="71">
        <v>356</v>
      </c>
      <c r="P22" s="71">
        <v>289</v>
      </c>
      <c r="Q22" s="71">
        <v>1568</v>
      </c>
      <c r="R22" s="71">
        <v>1290</v>
      </c>
      <c r="S22" s="71">
        <v>1623</v>
      </c>
      <c r="T22" s="71">
        <v>1018</v>
      </c>
      <c r="U22" s="71">
        <v>1364</v>
      </c>
      <c r="V22" s="71">
        <v>1578</v>
      </c>
      <c r="W22" s="71">
        <v>1462</v>
      </c>
      <c r="X22" s="67"/>
      <c r="BH22" s="61"/>
      <c r="BI22" s="61"/>
    </row>
    <row r="23" spans="1:61" ht="15" customHeight="1" x14ac:dyDescent="0.35">
      <c r="A23" s="97" t="s">
        <v>26</v>
      </c>
      <c r="B23" s="71">
        <v>304</v>
      </c>
      <c r="C23" s="71">
        <v>286</v>
      </c>
      <c r="D23" s="71">
        <v>254</v>
      </c>
      <c r="E23" s="71">
        <v>266</v>
      </c>
      <c r="F23" s="71">
        <v>255</v>
      </c>
      <c r="G23" s="71">
        <v>285</v>
      </c>
      <c r="H23" s="71">
        <v>311</v>
      </c>
      <c r="I23" s="71">
        <v>339</v>
      </c>
      <c r="J23" s="71">
        <v>337</v>
      </c>
      <c r="K23" s="71">
        <v>433</v>
      </c>
      <c r="L23" s="71">
        <v>448</v>
      </c>
      <c r="M23" s="71">
        <v>420</v>
      </c>
      <c r="N23" s="71">
        <v>382</v>
      </c>
      <c r="O23" s="71">
        <v>430</v>
      </c>
      <c r="P23" s="71">
        <v>368</v>
      </c>
      <c r="Q23" s="71">
        <v>1111</v>
      </c>
      <c r="R23" s="71">
        <v>1191</v>
      </c>
      <c r="S23" s="71">
        <v>1638</v>
      </c>
      <c r="T23" s="71">
        <v>1180</v>
      </c>
      <c r="U23" s="71">
        <v>1118</v>
      </c>
      <c r="V23" s="71">
        <v>1557</v>
      </c>
      <c r="W23" s="71">
        <v>1600</v>
      </c>
      <c r="X23" s="67"/>
      <c r="BH23" s="61"/>
      <c r="BI23" s="61"/>
    </row>
    <row r="24" spans="1:61" ht="15" customHeight="1" x14ac:dyDescent="0.35">
      <c r="A24" s="97" t="s">
        <v>27</v>
      </c>
      <c r="B24" s="71">
        <v>452</v>
      </c>
      <c r="C24" s="71">
        <v>420</v>
      </c>
      <c r="D24" s="71">
        <v>443</v>
      </c>
      <c r="E24" s="71">
        <v>490</v>
      </c>
      <c r="F24" s="71">
        <v>475</v>
      </c>
      <c r="G24" s="71">
        <v>504</v>
      </c>
      <c r="H24" s="71">
        <v>505</v>
      </c>
      <c r="I24" s="71">
        <v>543</v>
      </c>
      <c r="J24" s="71">
        <v>528</v>
      </c>
      <c r="K24" s="71">
        <v>570</v>
      </c>
      <c r="L24" s="71">
        <v>620</v>
      </c>
      <c r="M24" s="71">
        <v>678</v>
      </c>
      <c r="N24" s="71">
        <v>647</v>
      </c>
      <c r="O24" s="71">
        <v>671</v>
      </c>
      <c r="P24" s="71">
        <v>663</v>
      </c>
      <c r="Q24" s="71">
        <v>1805</v>
      </c>
      <c r="R24" s="71">
        <v>2027</v>
      </c>
      <c r="S24" s="71">
        <v>2396</v>
      </c>
      <c r="T24" s="71">
        <v>1980</v>
      </c>
      <c r="U24" s="71">
        <v>1974</v>
      </c>
      <c r="V24" s="71">
        <v>2261</v>
      </c>
      <c r="W24" s="71">
        <v>2659</v>
      </c>
      <c r="X24" s="67"/>
      <c r="BH24" s="61"/>
      <c r="BI24" s="61"/>
    </row>
    <row r="25" spans="1:61" ht="15" customHeight="1" x14ac:dyDescent="0.35">
      <c r="A25" s="97" t="s">
        <v>1</v>
      </c>
      <c r="B25" s="71">
        <v>149</v>
      </c>
      <c r="C25" s="71">
        <v>123</v>
      </c>
      <c r="D25" s="71">
        <v>144</v>
      </c>
      <c r="E25" s="71">
        <v>215</v>
      </c>
      <c r="F25" s="71">
        <v>205</v>
      </c>
      <c r="G25" s="71">
        <v>244</v>
      </c>
      <c r="H25" s="71">
        <v>239</v>
      </c>
      <c r="I25" s="71">
        <v>260</v>
      </c>
      <c r="J25" s="71">
        <v>234</v>
      </c>
      <c r="K25" s="71">
        <v>257</v>
      </c>
      <c r="L25" s="71">
        <v>287</v>
      </c>
      <c r="M25" s="71">
        <v>338</v>
      </c>
      <c r="N25" s="71">
        <v>287</v>
      </c>
      <c r="O25" s="71">
        <v>289</v>
      </c>
      <c r="P25" s="71">
        <v>273</v>
      </c>
      <c r="Q25" s="71">
        <v>629</v>
      </c>
      <c r="R25" s="71">
        <v>948</v>
      </c>
      <c r="S25" s="71">
        <v>1116</v>
      </c>
      <c r="T25" s="71">
        <v>849</v>
      </c>
      <c r="U25" s="71">
        <v>903</v>
      </c>
      <c r="V25" s="71">
        <v>1038</v>
      </c>
      <c r="W25" s="71">
        <v>1187</v>
      </c>
      <c r="X25" s="67"/>
      <c r="BH25" s="61"/>
      <c r="BI25" s="61"/>
    </row>
    <row r="26" spans="1:61" ht="15" customHeight="1" x14ac:dyDescent="0.35">
      <c r="A26" s="97" t="s">
        <v>0</v>
      </c>
      <c r="B26" s="71">
        <v>0</v>
      </c>
      <c r="C26" s="71">
        <v>0</v>
      </c>
      <c r="D26" s="71">
        <v>0</v>
      </c>
      <c r="E26" s="71">
        <v>0</v>
      </c>
      <c r="F26" s="71">
        <v>0</v>
      </c>
      <c r="G26" s="71">
        <v>0</v>
      </c>
      <c r="H26" s="71">
        <v>0</v>
      </c>
      <c r="I26" s="71">
        <v>0</v>
      </c>
      <c r="J26" s="71">
        <v>0</v>
      </c>
      <c r="K26" s="71">
        <v>0</v>
      </c>
      <c r="L26" s="71">
        <v>0</v>
      </c>
      <c r="M26" s="71">
        <v>0</v>
      </c>
      <c r="N26" s="71">
        <v>0</v>
      </c>
      <c r="O26" s="71">
        <v>0</v>
      </c>
      <c r="P26" s="71">
        <v>0</v>
      </c>
      <c r="Q26" s="71">
        <v>0</v>
      </c>
      <c r="R26" s="71">
        <v>0</v>
      </c>
      <c r="S26" s="71">
        <v>0</v>
      </c>
      <c r="T26" s="71">
        <v>0</v>
      </c>
      <c r="U26" s="71">
        <v>0</v>
      </c>
      <c r="V26" s="71">
        <v>0</v>
      </c>
      <c r="W26" s="71">
        <v>0</v>
      </c>
      <c r="X26" s="67"/>
      <c r="BH26" s="61"/>
      <c r="BI26" s="61"/>
    </row>
    <row r="27" spans="1:61" ht="15" customHeight="1" x14ac:dyDescent="0.35">
      <c r="A27" s="93" t="s">
        <v>121</v>
      </c>
      <c r="B27" s="98">
        <v>1598</v>
      </c>
      <c r="C27" s="98">
        <v>1464</v>
      </c>
      <c r="D27" s="98">
        <v>1419</v>
      </c>
      <c r="E27" s="98">
        <v>1735</v>
      </c>
      <c r="F27" s="98">
        <v>1556</v>
      </c>
      <c r="G27" s="98">
        <v>1780</v>
      </c>
      <c r="H27" s="98">
        <v>1692</v>
      </c>
      <c r="I27" s="98">
        <v>1933</v>
      </c>
      <c r="J27" s="98">
        <v>2012</v>
      </c>
      <c r="K27" s="98">
        <v>2250</v>
      </c>
      <c r="L27" s="98">
        <v>2382</v>
      </c>
      <c r="M27" s="98">
        <v>2403</v>
      </c>
      <c r="N27" s="98">
        <v>2188</v>
      </c>
      <c r="O27" s="98">
        <v>2193</v>
      </c>
      <c r="P27" s="98">
        <v>2001</v>
      </c>
      <c r="Q27" s="98">
        <v>6216</v>
      </c>
      <c r="R27" s="98">
        <v>6960</v>
      </c>
      <c r="S27" s="98">
        <v>9048</v>
      </c>
      <c r="T27" s="98">
        <v>6383</v>
      </c>
      <c r="U27" s="98">
        <v>6762</v>
      </c>
      <c r="V27" s="98">
        <v>8577</v>
      </c>
      <c r="W27" s="98">
        <v>8786</v>
      </c>
      <c r="X27" s="67"/>
      <c r="BH27" s="61"/>
      <c r="BI27" s="61"/>
    </row>
    <row r="28" spans="1:61" ht="20.9" customHeight="1" x14ac:dyDescent="0.35">
      <c r="A28" s="117" t="s">
        <v>120</v>
      </c>
      <c r="X28" s="67"/>
      <c r="BH28" s="61"/>
      <c r="BI28" s="61"/>
    </row>
    <row r="29" spans="1:61" ht="15" customHeight="1" x14ac:dyDescent="0.35">
      <c r="A29" s="97" t="s">
        <v>20</v>
      </c>
      <c r="B29" s="71">
        <v>264</v>
      </c>
      <c r="C29" s="71">
        <v>250</v>
      </c>
      <c r="D29" s="71">
        <v>275</v>
      </c>
      <c r="E29" s="71">
        <v>298</v>
      </c>
      <c r="F29" s="71">
        <v>195</v>
      </c>
      <c r="G29" s="71">
        <v>247</v>
      </c>
      <c r="H29" s="71">
        <v>263</v>
      </c>
      <c r="I29" s="71">
        <v>280</v>
      </c>
      <c r="J29" s="71">
        <v>273</v>
      </c>
      <c r="K29" s="71">
        <v>269</v>
      </c>
      <c r="L29" s="71">
        <v>281</v>
      </c>
      <c r="M29" s="71">
        <v>291</v>
      </c>
      <c r="N29" s="71">
        <v>270</v>
      </c>
      <c r="O29" s="71">
        <v>278</v>
      </c>
      <c r="P29" s="71">
        <v>293</v>
      </c>
      <c r="Q29" s="71">
        <v>1087</v>
      </c>
      <c r="R29" s="71">
        <v>985</v>
      </c>
      <c r="S29" s="71">
        <v>1113</v>
      </c>
      <c r="T29" s="71">
        <v>841</v>
      </c>
      <c r="U29" s="71">
        <v>1003</v>
      </c>
      <c r="V29" s="71">
        <v>1102</v>
      </c>
      <c r="W29" s="71">
        <v>1132</v>
      </c>
      <c r="X29" s="67"/>
      <c r="BH29" s="61"/>
      <c r="BI29" s="61"/>
    </row>
    <row r="30" spans="1:61" ht="15" customHeight="1" x14ac:dyDescent="0.35">
      <c r="A30" s="97" t="s">
        <v>21</v>
      </c>
      <c r="B30" s="71">
        <v>10</v>
      </c>
      <c r="C30" s="71">
        <v>12</v>
      </c>
      <c r="D30" s="71">
        <v>14</v>
      </c>
      <c r="E30" s="71">
        <v>15</v>
      </c>
      <c r="F30" s="71">
        <v>12</v>
      </c>
      <c r="G30" s="71">
        <v>17</v>
      </c>
      <c r="H30" s="71">
        <v>17</v>
      </c>
      <c r="I30" s="71">
        <v>15</v>
      </c>
      <c r="J30" s="71">
        <v>16</v>
      </c>
      <c r="K30" s="71">
        <v>17</v>
      </c>
      <c r="L30" s="71">
        <v>18</v>
      </c>
      <c r="M30" s="71">
        <v>15</v>
      </c>
      <c r="N30" s="71">
        <v>12</v>
      </c>
      <c r="O30" s="71">
        <v>15</v>
      </c>
      <c r="P30" s="71">
        <v>15</v>
      </c>
      <c r="Q30" s="71">
        <v>50</v>
      </c>
      <c r="R30" s="71">
        <v>61</v>
      </c>
      <c r="S30" s="71">
        <v>67</v>
      </c>
      <c r="T30" s="71">
        <v>42</v>
      </c>
      <c r="U30" s="71">
        <v>61</v>
      </c>
      <c r="V30" s="71">
        <v>67</v>
      </c>
      <c r="W30" s="71">
        <v>57</v>
      </c>
      <c r="X30" s="67"/>
      <c r="BH30" s="61"/>
      <c r="BI30" s="61"/>
    </row>
    <row r="31" spans="1:61" ht="15" customHeight="1" x14ac:dyDescent="0.35">
      <c r="A31" s="97" t="s">
        <v>22</v>
      </c>
      <c r="B31" s="71">
        <v>144</v>
      </c>
      <c r="C31" s="71">
        <v>106</v>
      </c>
      <c r="D31" s="71">
        <v>125</v>
      </c>
      <c r="E31" s="71">
        <v>136</v>
      </c>
      <c r="F31" s="71">
        <v>153</v>
      </c>
      <c r="G31" s="71">
        <v>182</v>
      </c>
      <c r="H31" s="71">
        <v>171</v>
      </c>
      <c r="I31" s="71">
        <v>177</v>
      </c>
      <c r="J31" s="71">
        <v>200</v>
      </c>
      <c r="K31" s="71">
        <v>238</v>
      </c>
      <c r="L31" s="71">
        <v>201</v>
      </c>
      <c r="M31" s="71">
        <v>203</v>
      </c>
      <c r="N31" s="71">
        <v>213</v>
      </c>
      <c r="O31" s="71">
        <v>179</v>
      </c>
      <c r="P31" s="71">
        <v>165</v>
      </c>
      <c r="Q31" s="71">
        <v>510</v>
      </c>
      <c r="R31" s="71">
        <v>683</v>
      </c>
      <c r="S31" s="71">
        <v>842</v>
      </c>
      <c r="T31" s="71">
        <v>558</v>
      </c>
      <c r="U31" s="71">
        <v>642</v>
      </c>
      <c r="V31" s="71">
        <v>816</v>
      </c>
      <c r="W31" s="71">
        <v>761</v>
      </c>
      <c r="X31" s="67"/>
      <c r="BH31" s="61"/>
      <c r="BI31" s="61"/>
    </row>
    <row r="32" spans="1:61" ht="15" customHeight="1" x14ac:dyDescent="0.35">
      <c r="A32" s="97" t="s">
        <v>23</v>
      </c>
      <c r="B32" s="71">
        <v>379</v>
      </c>
      <c r="C32" s="71">
        <v>226</v>
      </c>
      <c r="D32" s="71">
        <v>282</v>
      </c>
      <c r="E32" s="71">
        <v>354</v>
      </c>
      <c r="F32" s="71">
        <v>413</v>
      </c>
      <c r="G32" s="71">
        <v>593</v>
      </c>
      <c r="H32" s="71">
        <v>573</v>
      </c>
      <c r="I32" s="71">
        <v>719</v>
      </c>
      <c r="J32" s="71">
        <v>902</v>
      </c>
      <c r="K32" s="71">
        <v>1002</v>
      </c>
      <c r="L32" s="71">
        <v>827</v>
      </c>
      <c r="M32" s="71">
        <v>837</v>
      </c>
      <c r="N32" s="71">
        <v>819</v>
      </c>
      <c r="O32" s="71">
        <v>624</v>
      </c>
      <c r="P32" s="71">
        <v>681</v>
      </c>
      <c r="Q32" s="71">
        <v>1241</v>
      </c>
      <c r="R32" s="71">
        <v>2298</v>
      </c>
      <c r="S32" s="71">
        <v>3568</v>
      </c>
      <c r="T32" s="71">
        <v>2123</v>
      </c>
      <c r="U32" s="71">
        <v>1933</v>
      </c>
      <c r="V32" s="71">
        <v>3451</v>
      </c>
      <c r="W32" s="71">
        <v>2960</v>
      </c>
      <c r="X32" s="67"/>
      <c r="BH32" s="61"/>
      <c r="BI32" s="61"/>
    </row>
    <row r="33" spans="1:61" ht="15" customHeight="1" x14ac:dyDescent="0.35">
      <c r="A33" s="97" t="s">
        <v>24</v>
      </c>
      <c r="B33" s="71">
        <v>32</v>
      </c>
      <c r="C33" s="71">
        <v>31</v>
      </c>
      <c r="D33" s="71">
        <v>28</v>
      </c>
      <c r="E33" s="71">
        <v>31</v>
      </c>
      <c r="F33" s="71">
        <v>21</v>
      </c>
      <c r="G33" s="71">
        <v>35</v>
      </c>
      <c r="H33" s="71">
        <v>26</v>
      </c>
      <c r="I33" s="71">
        <v>46</v>
      </c>
      <c r="J33" s="71">
        <v>41</v>
      </c>
      <c r="K33" s="71">
        <v>43</v>
      </c>
      <c r="L33" s="71">
        <v>43</v>
      </c>
      <c r="M33" s="71">
        <v>42</v>
      </c>
      <c r="N33" s="71">
        <v>35</v>
      </c>
      <c r="O33" s="71">
        <v>27</v>
      </c>
      <c r="P33" s="71">
        <v>30</v>
      </c>
      <c r="Q33" s="71">
        <v>123</v>
      </c>
      <c r="R33" s="71">
        <v>127</v>
      </c>
      <c r="S33" s="71">
        <v>168</v>
      </c>
      <c r="T33" s="71">
        <v>93</v>
      </c>
      <c r="U33" s="71">
        <v>113</v>
      </c>
      <c r="V33" s="71">
        <v>172</v>
      </c>
      <c r="W33" s="71">
        <v>135</v>
      </c>
      <c r="X33" s="67"/>
      <c r="BH33" s="61"/>
      <c r="BI33" s="61"/>
    </row>
    <row r="34" spans="1:61" ht="15" customHeight="1" x14ac:dyDescent="0.35">
      <c r="A34" s="97" t="s">
        <v>25</v>
      </c>
      <c r="B34" s="71">
        <v>826</v>
      </c>
      <c r="C34" s="71">
        <v>819</v>
      </c>
      <c r="D34" s="71">
        <v>709</v>
      </c>
      <c r="E34" s="71">
        <v>977</v>
      </c>
      <c r="F34" s="71">
        <v>703</v>
      </c>
      <c r="G34" s="71">
        <v>738</v>
      </c>
      <c r="H34" s="71">
        <v>718</v>
      </c>
      <c r="I34" s="71">
        <v>848</v>
      </c>
      <c r="J34" s="71">
        <v>917</v>
      </c>
      <c r="K34" s="71">
        <v>973</v>
      </c>
      <c r="L34" s="71">
        <v>924</v>
      </c>
      <c r="M34" s="71">
        <v>966</v>
      </c>
      <c r="N34" s="71">
        <v>901</v>
      </c>
      <c r="O34" s="71">
        <v>830</v>
      </c>
      <c r="P34" s="71">
        <v>722</v>
      </c>
      <c r="Q34" s="71">
        <v>3331</v>
      </c>
      <c r="R34" s="71">
        <v>3007</v>
      </c>
      <c r="S34" s="71">
        <v>3780</v>
      </c>
      <c r="T34" s="71">
        <v>2454</v>
      </c>
      <c r="U34" s="71">
        <v>3137</v>
      </c>
      <c r="V34" s="71">
        <v>3661</v>
      </c>
      <c r="W34" s="71">
        <v>3420</v>
      </c>
      <c r="X34" s="67"/>
      <c r="BH34" s="61"/>
      <c r="BI34" s="61"/>
    </row>
    <row r="35" spans="1:61" ht="15" customHeight="1" x14ac:dyDescent="0.35">
      <c r="A35" s="97" t="s">
        <v>26</v>
      </c>
      <c r="B35" s="71">
        <v>858</v>
      </c>
      <c r="C35" s="71">
        <v>705</v>
      </c>
      <c r="D35" s="71">
        <v>706</v>
      </c>
      <c r="E35" s="71">
        <v>757</v>
      </c>
      <c r="F35" s="71">
        <v>712</v>
      </c>
      <c r="G35" s="71">
        <v>870</v>
      </c>
      <c r="H35" s="71">
        <v>820</v>
      </c>
      <c r="I35" s="71">
        <v>914</v>
      </c>
      <c r="J35" s="71">
        <v>996</v>
      </c>
      <c r="K35" s="71">
        <v>1157</v>
      </c>
      <c r="L35" s="71">
        <v>1060</v>
      </c>
      <c r="M35" s="71">
        <v>992</v>
      </c>
      <c r="N35" s="71">
        <v>998</v>
      </c>
      <c r="O35" s="71">
        <v>1091</v>
      </c>
      <c r="P35" s="71">
        <v>979</v>
      </c>
      <c r="Q35" s="71">
        <v>3025</v>
      </c>
      <c r="R35" s="71">
        <v>3316</v>
      </c>
      <c r="S35" s="71">
        <v>4206</v>
      </c>
      <c r="T35" s="71">
        <v>3068</v>
      </c>
      <c r="U35" s="71">
        <v>3159</v>
      </c>
      <c r="V35" s="71">
        <v>4127</v>
      </c>
      <c r="W35" s="71">
        <v>4061</v>
      </c>
      <c r="X35" s="67"/>
      <c r="BH35" s="61"/>
      <c r="BI35" s="61"/>
    </row>
    <row r="36" spans="1:61" ht="15" customHeight="1" x14ac:dyDescent="0.35">
      <c r="A36" s="97" t="s">
        <v>27</v>
      </c>
      <c r="B36" s="71">
        <v>913</v>
      </c>
      <c r="C36" s="71">
        <v>771</v>
      </c>
      <c r="D36" s="71">
        <v>884</v>
      </c>
      <c r="E36" s="71">
        <v>988</v>
      </c>
      <c r="F36" s="71">
        <v>925</v>
      </c>
      <c r="G36" s="71">
        <v>1021</v>
      </c>
      <c r="H36" s="71">
        <v>996</v>
      </c>
      <c r="I36" s="71">
        <v>1064</v>
      </c>
      <c r="J36" s="71">
        <v>1041</v>
      </c>
      <c r="K36" s="71">
        <v>1107</v>
      </c>
      <c r="L36" s="71">
        <v>1155</v>
      </c>
      <c r="M36" s="71">
        <v>1247</v>
      </c>
      <c r="N36" s="71">
        <v>1245</v>
      </c>
      <c r="O36" s="71">
        <v>1230</v>
      </c>
      <c r="P36" s="71">
        <v>1210</v>
      </c>
      <c r="Q36" s="71">
        <v>3556</v>
      </c>
      <c r="R36" s="71">
        <v>4006</v>
      </c>
      <c r="S36" s="71">
        <v>4549</v>
      </c>
      <c r="T36" s="71">
        <v>3686</v>
      </c>
      <c r="U36" s="71">
        <v>3930</v>
      </c>
      <c r="V36" s="71">
        <v>4366</v>
      </c>
      <c r="W36" s="71">
        <v>4933</v>
      </c>
      <c r="X36" s="67"/>
      <c r="BH36" s="61"/>
      <c r="BI36" s="61"/>
    </row>
    <row r="37" spans="1:61" ht="15" customHeight="1" x14ac:dyDescent="0.35">
      <c r="A37" s="97" t="s">
        <v>1</v>
      </c>
      <c r="B37" s="71">
        <v>404</v>
      </c>
      <c r="C37" s="71">
        <v>317</v>
      </c>
      <c r="D37" s="71">
        <v>391</v>
      </c>
      <c r="E37" s="71">
        <v>493</v>
      </c>
      <c r="F37" s="71">
        <v>417</v>
      </c>
      <c r="G37" s="71">
        <v>468</v>
      </c>
      <c r="H37" s="71">
        <v>451</v>
      </c>
      <c r="I37" s="71">
        <v>502</v>
      </c>
      <c r="J37" s="71">
        <v>461</v>
      </c>
      <c r="K37" s="71">
        <v>488</v>
      </c>
      <c r="L37" s="71">
        <v>563</v>
      </c>
      <c r="M37" s="71">
        <v>628</v>
      </c>
      <c r="N37" s="71">
        <v>568</v>
      </c>
      <c r="O37" s="71">
        <v>562</v>
      </c>
      <c r="P37" s="71">
        <v>541</v>
      </c>
      <c r="Q37" s="71">
        <v>1605</v>
      </c>
      <c r="R37" s="71">
        <v>1838</v>
      </c>
      <c r="S37" s="71">
        <v>2139</v>
      </c>
      <c r="T37" s="71">
        <v>1671</v>
      </c>
      <c r="U37" s="71">
        <v>1829</v>
      </c>
      <c r="V37" s="71">
        <v>2013</v>
      </c>
      <c r="W37" s="71">
        <v>2299</v>
      </c>
      <c r="X37" s="67"/>
      <c r="BH37" s="61"/>
      <c r="BI37" s="61"/>
    </row>
    <row r="38" spans="1:61" ht="15" customHeight="1" x14ac:dyDescent="0.35">
      <c r="A38" s="97" t="s">
        <v>0</v>
      </c>
      <c r="B38" s="71">
        <v>11</v>
      </c>
      <c r="C38" s="71">
        <v>7</v>
      </c>
      <c r="D38" s="71">
        <v>7</v>
      </c>
      <c r="E38" s="71">
        <v>12</v>
      </c>
      <c r="F38" s="71">
        <v>0</v>
      </c>
      <c r="G38" s="71">
        <v>0</v>
      </c>
      <c r="H38" s="71">
        <v>0</v>
      </c>
      <c r="I38" s="71">
        <v>0</v>
      </c>
      <c r="J38" s="71">
        <v>0</v>
      </c>
      <c r="K38" s="71">
        <v>0</v>
      </c>
      <c r="L38" s="71">
        <v>0</v>
      </c>
      <c r="M38" s="71">
        <v>0</v>
      </c>
      <c r="N38" s="71">
        <v>0</v>
      </c>
      <c r="O38" s="71">
        <v>0</v>
      </c>
      <c r="P38" s="71">
        <v>0</v>
      </c>
      <c r="Q38" s="71">
        <v>38</v>
      </c>
      <c r="R38" s="71">
        <v>0</v>
      </c>
      <c r="S38" s="71">
        <v>0</v>
      </c>
      <c r="T38" s="71">
        <v>0</v>
      </c>
      <c r="U38" s="71">
        <v>13</v>
      </c>
      <c r="V38" s="71">
        <v>0</v>
      </c>
      <c r="W38" s="71">
        <v>0</v>
      </c>
      <c r="X38" s="67"/>
      <c r="BH38" s="61"/>
      <c r="BI38" s="61"/>
    </row>
    <row r="39" spans="1:61" ht="15" customHeight="1" x14ac:dyDescent="0.35">
      <c r="A39" s="93" t="s">
        <v>17</v>
      </c>
      <c r="B39" s="98">
        <v>3841</v>
      </c>
      <c r="C39" s="98">
        <v>3243</v>
      </c>
      <c r="D39" s="98">
        <v>3423</v>
      </c>
      <c r="E39" s="98">
        <v>4060</v>
      </c>
      <c r="F39" s="98">
        <v>3552</v>
      </c>
      <c r="G39" s="98">
        <v>4172</v>
      </c>
      <c r="H39" s="98">
        <v>4035</v>
      </c>
      <c r="I39" s="98">
        <v>4564</v>
      </c>
      <c r="J39" s="98">
        <v>4846</v>
      </c>
      <c r="K39" s="98">
        <v>5293</v>
      </c>
      <c r="L39" s="98">
        <v>5071</v>
      </c>
      <c r="M39" s="98">
        <v>5221</v>
      </c>
      <c r="N39" s="98">
        <v>5061</v>
      </c>
      <c r="O39" s="98">
        <v>4837</v>
      </c>
      <c r="P39" s="98">
        <v>4637</v>
      </c>
      <c r="Q39" s="98">
        <v>14567</v>
      </c>
      <c r="R39" s="98">
        <v>16323</v>
      </c>
      <c r="S39" s="98">
        <v>20432</v>
      </c>
      <c r="T39" s="98">
        <v>14535</v>
      </c>
      <c r="U39" s="98">
        <v>15819</v>
      </c>
      <c r="V39" s="98">
        <v>19775</v>
      </c>
      <c r="W39" s="98">
        <v>19756</v>
      </c>
      <c r="X39" s="67"/>
      <c r="BH39" s="61"/>
      <c r="BI39" s="61"/>
    </row>
    <row r="40" spans="1:61" ht="20.9" customHeight="1" x14ac:dyDescent="0.35">
      <c r="A40" s="96"/>
      <c r="B40" s="52" t="s">
        <v>95</v>
      </c>
      <c r="C40" s="52" t="s">
        <v>96</v>
      </c>
      <c r="D40" s="52" t="s">
        <v>97</v>
      </c>
      <c r="E40" s="52" t="s">
        <v>98</v>
      </c>
      <c r="F40" s="52" t="s">
        <v>114</v>
      </c>
      <c r="G40" s="52" t="s">
        <v>115</v>
      </c>
      <c r="H40" s="52" t="s">
        <v>116</v>
      </c>
      <c r="I40" s="52" t="s">
        <v>117</v>
      </c>
      <c r="J40" s="52" t="s">
        <v>135</v>
      </c>
      <c r="K40" s="52" t="s">
        <v>136</v>
      </c>
      <c r="L40" s="52" t="s">
        <v>137</v>
      </c>
      <c r="M40" s="52" t="s">
        <v>138</v>
      </c>
      <c r="N40" s="52" t="s">
        <v>148</v>
      </c>
      <c r="O40" s="52" t="s">
        <v>175</v>
      </c>
      <c r="P40" s="52" t="s">
        <v>176</v>
      </c>
      <c r="Q40" s="52" t="s">
        <v>151</v>
      </c>
      <c r="R40" s="52" t="s">
        <v>152</v>
      </c>
      <c r="S40" s="52" t="s">
        <v>153</v>
      </c>
      <c r="T40" s="52" t="s">
        <v>155</v>
      </c>
      <c r="U40" s="52" t="s">
        <v>184</v>
      </c>
      <c r="V40" s="52" t="s">
        <v>185</v>
      </c>
      <c r="W40" s="52" t="s">
        <v>186</v>
      </c>
      <c r="X40" s="67"/>
      <c r="BH40" s="61"/>
      <c r="BI40" s="61"/>
    </row>
    <row r="41" spans="1:61" ht="20.9" customHeight="1" x14ac:dyDescent="0.35">
      <c r="A41" s="118" t="s">
        <v>124</v>
      </c>
      <c r="X41" s="67"/>
      <c r="BH41" s="61"/>
      <c r="BI41" s="61"/>
    </row>
    <row r="42" spans="1:61" ht="15" customHeight="1" x14ac:dyDescent="0.35">
      <c r="A42" s="99" t="s">
        <v>20</v>
      </c>
      <c r="B42" s="71">
        <v>559</v>
      </c>
      <c r="C42" s="71">
        <v>570</v>
      </c>
      <c r="D42" s="71">
        <v>534</v>
      </c>
      <c r="E42" s="71">
        <v>608</v>
      </c>
      <c r="F42" s="71">
        <v>416</v>
      </c>
      <c r="G42" s="71">
        <v>451</v>
      </c>
      <c r="H42" s="71">
        <v>486</v>
      </c>
      <c r="I42" s="71">
        <v>499</v>
      </c>
      <c r="J42" s="71">
        <v>467</v>
      </c>
      <c r="K42" s="71">
        <v>483</v>
      </c>
      <c r="L42" s="71">
        <v>481</v>
      </c>
      <c r="M42" s="71">
        <v>524</v>
      </c>
      <c r="N42" s="71">
        <v>553</v>
      </c>
      <c r="O42" s="71">
        <v>602</v>
      </c>
      <c r="P42" s="71">
        <v>569</v>
      </c>
      <c r="Q42" s="71">
        <v>2271</v>
      </c>
      <c r="R42" s="71">
        <v>1851</v>
      </c>
      <c r="S42" s="71">
        <v>1955</v>
      </c>
      <c r="T42" s="71">
        <v>1724</v>
      </c>
      <c r="U42" s="71">
        <v>1960</v>
      </c>
      <c r="V42" s="71">
        <v>1930</v>
      </c>
      <c r="W42" s="71">
        <v>2248</v>
      </c>
      <c r="X42" s="67"/>
      <c r="BH42" s="61"/>
      <c r="BI42" s="61"/>
    </row>
    <row r="43" spans="1:61" ht="15" customHeight="1" x14ac:dyDescent="0.35">
      <c r="A43" s="99" t="s">
        <v>21</v>
      </c>
      <c r="B43" s="71">
        <v>41</v>
      </c>
      <c r="C43" s="71">
        <v>61</v>
      </c>
      <c r="D43" s="71">
        <v>68</v>
      </c>
      <c r="E43" s="71">
        <v>74</v>
      </c>
      <c r="F43" s="71">
        <v>48</v>
      </c>
      <c r="G43" s="71">
        <v>82</v>
      </c>
      <c r="H43" s="71">
        <v>76</v>
      </c>
      <c r="I43" s="71">
        <v>90</v>
      </c>
      <c r="J43" s="71">
        <v>74</v>
      </c>
      <c r="K43" s="71">
        <v>86</v>
      </c>
      <c r="L43" s="71">
        <v>88</v>
      </c>
      <c r="M43" s="71">
        <v>92</v>
      </c>
      <c r="N43" s="71">
        <v>70</v>
      </c>
      <c r="O43" s="71">
        <v>94</v>
      </c>
      <c r="P43" s="71">
        <v>93</v>
      </c>
      <c r="Q43" s="71">
        <v>245</v>
      </c>
      <c r="R43" s="71">
        <v>295</v>
      </c>
      <c r="S43" s="71">
        <v>339</v>
      </c>
      <c r="T43" s="71">
        <v>257</v>
      </c>
      <c r="U43" s="71">
        <v>279</v>
      </c>
      <c r="V43" s="71">
        <v>337</v>
      </c>
      <c r="W43" s="71">
        <v>349</v>
      </c>
      <c r="X43" s="67"/>
      <c r="BH43" s="61"/>
      <c r="BI43" s="61"/>
    </row>
    <row r="44" spans="1:61" ht="15" customHeight="1" x14ac:dyDescent="0.35">
      <c r="A44" s="99" t="s">
        <v>22</v>
      </c>
      <c r="B44" s="71">
        <v>157</v>
      </c>
      <c r="C44" s="71">
        <v>113</v>
      </c>
      <c r="D44" s="71">
        <v>139</v>
      </c>
      <c r="E44" s="71">
        <v>163</v>
      </c>
      <c r="F44" s="71">
        <v>145</v>
      </c>
      <c r="G44" s="71">
        <v>181</v>
      </c>
      <c r="H44" s="71">
        <v>207</v>
      </c>
      <c r="I44" s="71">
        <v>165</v>
      </c>
      <c r="J44" s="71">
        <v>212</v>
      </c>
      <c r="K44" s="71">
        <v>271</v>
      </c>
      <c r="L44" s="71">
        <v>216</v>
      </c>
      <c r="M44" s="71">
        <v>214</v>
      </c>
      <c r="N44" s="71">
        <v>218</v>
      </c>
      <c r="O44" s="71">
        <v>224</v>
      </c>
      <c r="P44" s="71">
        <v>215</v>
      </c>
      <c r="Q44" s="71">
        <v>573</v>
      </c>
      <c r="R44" s="71">
        <v>698</v>
      </c>
      <c r="S44" s="71">
        <v>913</v>
      </c>
      <c r="T44" s="71">
        <v>658</v>
      </c>
      <c r="U44" s="71">
        <v>696</v>
      </c>
      <c r="V44" s="71">
        <v>864</v>
      </c>
      <c r="W44" s="71">
        <v>872</v>
      </c>
      <c r="X44" s="67"/>
      <c r="BH44" s="61"/>
      <c r="BI44" s="61"/>
    </row>
    <row r="45" spans="1:61" ht="15" customHeight="1" x14ac:dyDescent="0.35">
      <c r="A45" s="99" t="s">
        <v>23</v>
      </c>
      <c r="B45" s="71">
        <v>148</v>
      </c>
      <c r="C45" s="71">
        <v>105</v>
      </c>
      <c r="D45" s="71">
        <v>124</v>
      </c>
      <c r="E45" s="71">
        <v>140</v>
      </c>
      <c r="F45" s="71">
        <v>176</v>
      </c>
      <c r="G45" s="71">
        <v>105</v>
      </c>
      <c r="H45" s="71">
        <v>249</v>
      </c>
      <c r="I45" s="71">
        <v>289</v>
      </c>
      <c r="J45" s="71">
        <v>189</v>
      </c>
      <c r="K45" s="71">
        <v>454</v>
      </c>
      <c r="L45" s="71">
        <v>648</v>
      </c>
      <c r="M45" s="71">
        <v>330</v>
      </c>
      <c r="N45" s="71">
        <v>193</v>
      </c>
      <c r="O45" s="71">
        <v>144</v>
      </c>
      <c r="P45" s="71">
        <v>293</v>
      </c>
      <c r="Q45" s="71">
        <v>517</v>
      </c>
      <c r="R45" s="71">
        <v>819</v>
      </c>
      <c r="S45" s="71">
        <v>1622</v>
      </c>
      <c r="T45" s="71">
        <v>630</v>
      </c>
      <c r="U45" s="71">
        <v>671</v>
      </c>
      <c r="V45" s="71">
        <v>1580</v>
      </c>
      <c r="W45" s="71">
        <v>960</v>
      </c>
      <c r="X45" s="67"/>
      <c r="BH45" s="61"/>
      <c r="BI45" s="61"/>
    </row>
    <row r="46" spans="1:61" ht="15" customHeight="1" x14ac:dyDescent="0.35">
      <c r="A46" s="97" t="s">
        <v>24</v>
      </c>
      <c r="B46" s="71">
        <v>28</v>
      </c>
      <c r="C46" s="71">
        <v>31</v>
      </c>
      <c r="D46" s="71">
        <v>26</v>
      </c>
      <c r="E46" s="71">
        <v>37</v>
      </c>
      <c r="F46" s="71">
        <v>25</v>
      </c>
      <c r="G46" s="71">
        <v>35</v>
      </c>
      <c r="H46" s="71">
        <v>26</v>
      </c>
      <c r="I46" s="71">
        <v>33</v>
      </c>
      <c r="J46" s="71">
        <v>37</v>
      </c>
      <c r="K46" s="71">
        <v>59</v>
      </c>
      <c r="L46" s="71">
        <v>34</v>
      </c>
      <c r="M46" s="71">
        <v>50</v>
      </c>
      <c r="N46" s="71">
        <v>40</v>
      </c>
      <c r="O46" s="71">
        <v>46</v>
      </c>
      <c r="P46" s="71">
        <v>47</v>
      </c>
      <c r="Q46" s="71">
        <v>123</v>
      </c>
      <c r="R46" s="71">
        <v>119</v>
      </c>
      <c r="S46" s="71">
        <v>181</v>
      </c>
      <c r="T46" s="71">
        <v>133</v>
      </c>
      <c r="U46" s="71">
        <v>124</v>
      </c>
      <c r="V46" s="71">
        <v>164</v>
      </c>
      <c r="W46" s="71">
        <v>183</v>
      </c>
      <c r="X46" s="67"/>
      <c r="BH46" s="61"/>
      <c r="BI46" s="61"/>
    </row>
    <row r="47" spans="1:61" ht="15" customHeight="1" x14ac:dyDescent="0.35">
      <c r="A47" s="99" t="s">
        <v>25</v>
      </c>
      <c r="B47" s="71">
        <v>1188</v>
      </c>
      <c r="C47" s="71">
        <v>1281</v>
      </c>
      <c r="D47" s="71">
        <v>567</v>
      </c>
      <c r="E47" s="71">
        <v>1370</v>
      </c>
      <c r="F47" s="71">
        <v>498</v>
      </c>
      <c r="G47" s="71">
        <v>561</v>
      </c>
      <c r="H47" s="71">
        <v>576</v>
      </c>
      <c r="I47" s="71">
        <v>574</v>
      </c>
      <c r="J47" s="71">
        <v>854</v>
      </c>
      <c r="K47" s="71">
        <v>892</v>
      </c>
      <c r="L47" s="71">
        <v>927</v>
      </c>
      <c r="M47" s="71">
        <v>801</v>
      </c>
      <c r="N47" s="71">
        <v>745</v>
      </c>
      <c r="O47" s="71">
        <v>705</v>
      </c>
      <c r="P47" s="71">
        <v>665</v>
      </c>
      <c r="Q47" s="71">
        <v>4405</v>
      </c>
      <c r="R47" s="71">
        <v>2210</v>
      </c>
      <c r="S47" s="71">
        <v>3474</v>
      </c>
      <c r="T47" s="71">
        <v>2115</v>
      </c>
      <c r="U47" s="71">
        <v>3005</v>
      </c>
      <c r="V47" s="71">
        <v>3247</v>
      </c>
      <c r="W47" s="71">
        <v>2916</v>
      </c>
      <c r="X47" s="67"/>
      <c r="BH47" s="61"/>
      <c r="BI47" s="61"/>
    </row>
    <row r="48" spans="1:61" ht="15" customHeight="1" x14ac:dyDescent="0.35">
      <c r="A48" s="99" t="s">
        <v>26</v>
      </c>
      <c r="B48" s="71">
        <v>627</v>
      </c>
      <c r="C48" s="71">
        <v>597</v>
      </c>
      <c r="D48" s="71">
        <v>611</v>
      </c>
      <c r="E48" s="71">
        <v>655</v>
      </c>
      <c r="F48" s="71">
        <v>603</v>
      </c>
      <c r="G48" s="71">
        <v>641</v>
      </c>
      <c r="H48" s="71">
        <v>644</v>
      </c>
      <c r="I48" s="71">
        <v>668</v>
      </c>
      <c r="J48" s="71">
        <v>795</v>
      </c>
      <c r="K48" s="71">
        <v>859</v>
      </c>
      <c r="L48" s="71">
        <v>777</v>
      </c>
      <c r="M48" s="71">
        <v>744</v>
      </c>
      <c r="N48" s="71">
        <v>797</v>
      </c>
      <c r="O48" s="71">
        <v>835</v>
      </c>
      <c r="P48" s="71">
        <v>739</v>
      </c>
      <c r="Q48" s="71">
        <v>2490</v>
      </c>
      <c r="R48" s="71">
        <v>2555</v>
      </c>
      <c r="S48" s="71">
        <v>3176</v>
      </c>
      <c r="T48" s="71">
        <v>2371</v>
      </c>
      <c r="U48" s="71">
        <v>2543</v>
      </c>
      <c r="V48" s="71">
        <v>3099</v>
      </c>
      <c r="W48" s="71">
        <v>3115</v>
      </c>
      <c r="X48" s="67"/>
      <c r="BH48" s="61"/>
      <c r="BI48" s="61"/>
    </row>
    <row r="49" spans="1:61" ht="15" customHeight="1" x14ac:dyDescent="0.35">
      <c r="A49" s="97" t="s">
        <v>27</v>
      </c>
      <c r="B49" s="71">
        <v>719</v>
      </c>
      <c r="C49" s="71">
        <v>547</v>
      </c>
      <c r="D49" s="71">
        <v>601</v>
      </c>
      <c r="E49" s="71">
        <v>749</v>
      </c>
      <c r="F49" s="71">
        <v>598</v>
      </c>
      <c r="G49" s="71">
        <v>588</v>
      </c>
      <c r="H49" s="71">
        <v>641</v>
      </c>
      <c r="I49" s="71">
        <v>643</v>
      </c>
      <c r="J49" s="71">
        <v>867</v>
      </c>
      <c r="K49" s="71">
        <v>919</v>
      </c>
      <c r="L49" s="71">
        <v>892</v>
      </c>
      <c r="M49" s="71">
        <v>989</v>
      </c>
      <c r="N49" s="71">
        <v>1063</v>
      </c>
      <c r="O49" s="71">
        <v>1044</v>
      </c>
      <c r="P49" s="71">
        <v>979</v>
      </c>
      <c r="Q49" s="71">
        <v>2616</v>
      </c>
      <c r="R49" s="71">
        <v>2470</v>
      </c>
      <c r="S49" s="71">
        <v>3667</v>
      </c>
      <c r="T49" s="71">
        <v>3086</v>
      </c>
      <c r="U49" s="71">
        <v>2576</v>
      </c>
      <c r="V49" s="71">
        <v>3321</v>
      </c>
      <c r="W49" s="71">
        <v>4074</v>
      </c>
      <c r="X49" s="67"/>
      <c r="BH49" s="61"/>
      <c r="BI49" s="61"/>
    </row>
    <row r="50" spans="1:61" ht="15" customHeight="1" x14ac:dyDescent="0.35">
      <c r="A50" s="99" t="s">
        <v>1</v>
      </c>
      <c r="B50" s="71">
        <v>322</v>
      </c>
      <c r="C50" s="71">
        <v>231</v>
      </c>
      <c r="D50" s="71">
        <v>341</v>
      </c>
      <c r="E50" s="71">
        <v>401</v>
      </c>
      <c r="F50" s="71">
        <v>266</v>
      </c>
      <c r="G50" s="71">
        <v>283</v>
      </c>
      <c r="H50" s="71">
        <v>290</v>
      </c>
      <c r="I50" s="71">
        <v>288</v>
      </c>
      <c r="J50" s="71">
        <v>443</v>
      </c>
      <c r="K50" s="71">
        <v>434</v>
      </c>
      <c r="L50" s="71">
        <v>424</v>
      </c>
      <c r="M50" s="71">
        <v>440</v>
      </c>
      <c r="N50" s="71">
        <v>428</v>
      </c>
      <c r="O50" s="71">
        <v>429</v>
      </c>
      <c r="P50" s="71">
        <v>418</v>
      </c>
      <c r="Q50" s="71">
        <v>1294</v>
      </c>
      <c r="R50" s="71">
        <v>1128</v>
      </c>
      <c r="S50" s="71">
        <v>1741</v>
      </c>
      <c r="T50" s="71">
        <v>1275</v>
      </c>
      <c r="U50" s="71">
        <v>1240</v>
      </c>
      <c r="V50" s="71">
        <v>1589</v>
      </c>
      <c r="W50" s="71">
        <v>1715</v>
      </c>
      <c r="X50" s="67"/>
      <c r="BH50" s="61"/>
      <c r="BI50" s="61"/>
    </row>
    <row r="51" spans="1:61" ht="15" customHeight="1" x14ac:dyDescent="0.35">
      <c r="A51" s="99" t="s">
        <v>0</v>
      </c>
      <c r="B51" s="71">
        <v>1</v>
      </c>
      <c r="C51" s="71">
        <v>1</v>
      </c>
      <c r="D51" s="71">
        <v>1</v>
      </c>
      <c r="E51" s="71">
        <v>1</v>
      </c>
      <c r="F51" s="71">
        <v>1</v>
      </c>
      <c r="G51" s="71">
        <v>1</v>
      </c>
      <c r="H51" s="71">
        <v>1</v>
      </c>
      <c r="I51" s="71">
        <v>1</v>
      </c>
      <c r="J51" s="71">
        <v>0</v>
      </c>
      <c r="K51" s="71">
        <v>0</v>
      </c>
      <c r="L51" s="71">
        <v>0</v>
      </c>
      <c r="M51" s="71">
        <v>0</v>
      </c>
      <c r="N51" s="71">
        <v>0</v>
      </c>
      <c r="O51" s="71">
        <v>0</v>
      </c>
      <c r="P51" s="71">
        <v>0</v>
      </c>
      <c r="Q51" s="71">
        <v>4</v>
      </c>
      <c r="R51" s="71">
        <v>3</v>
      </c>
      <c r="S51" s="71">
        <v>0</v>
      </c>
      <c r="T51" s="71">
        <v>0</v>
      </c>
      <c r="U51" s="71">
        <v>3</v>
      </c>
      <c r="V51" s="71">
        <v>1</v>
      </c>
      <c r="W51" s="71">
        <v>0</v>
      </c>
      <c r="X51" s="67"/>
      <c r="BH51" s="61"/>
      <c r="BI51" s="61"/>
    </row>
    <row r="52" spans="1:61" ht="15" customHeight="1" x14ac:dyDescent="0.35">
      <c r="A52" s="93" t="s">
        <v>126</v>
      </c>
      <c r="B52" s="98">
        <v>3790</v>
      </c>
      <c r="C52" s="98">
        <v>3538</v>
      </c>
      <c r="D52" s="98">
        <v>3012</v>
      </c>
      <c r="E52" s="98">
        <v>4198</v>
      </c>
      <c r="F52" s="98">
        <v>2776</v>
      </c>
      <c r="G52" s="98">
        <v>2928</v>
      </c>
      <c r="H52" s="98">
        <v>3196</v>
      </c>
      <c r="I52" s="98">
        <v>3250</v>
      </c>
      <c r="J52" s="98">
        <v>3937</v>
      </c>
      <c r="K52" s="98">
        <v>4457</v>
      </c>
      <c r="L52" s="98">
        <v>4489</v>
      </c>
      <c r="M52" s="98">
        <v>4185</v>
      </c>
      <c r="N52" s="98">
        <v>4106</v>
      </c>
      <c r="O52" s="98">
        <v>4123</v>
      </c>
      <c r="P52" s="98">
        <v>4018</v>
      </c>
      <c r="Q52" s="98">
        <v>14538</v>
      </c>
      <c r="R52" s="98">
        <v>12150</v>
      </c>
      <c r="S52" s="98">
        <v>17068</v>
      </c>
      <c r="T52" s="98">
        <v>12247</v>
      </c>
      <c r="U52" s="98">
        <v>13099</v>
      </c>
      <c r="V52" s="98">
        <v>16133</v>
      </c>
      <c r="W52" s="98">
        <v>16432</v>
      </c>
      <c r="X52" s="67"/>
      <c r="BH52" s="61"/>
      <c r="BI52" s="61"/>
    </row>
    <row r="53" spans="1:61" ht="20.9" customHeight="1" x14ac:dyDescent="0.35">
      <c r="A53" s="117" t="s">
        <v>125</v>
      </c>
      <c r="B53" s="95"/>
      <c r="C53" s="95"/>
      <c r="D53" s="95"/>
      <c r="E53" s="95"/>
      <c r="F53" s="95"/>
      <c r="G53" s="95"/>
      <c r="H53" s="95"/>
      <c r="I53" s="95"/>
      <c r="J53" s="95"/>
      <c r="K53" s="95"/>
      <c r="L53" s="95"/>
      <c r="M53" s="95"/>
      <c r="N53" s="95"/>
      <c r="O53" s="95"/>
      <c r="P53" s="95"/>
      <c r="Q53" s="95"/>
      <c r="R53" s="95"/>
      <c r="S53" s="95"/>
      <c r="T53" s="95"/>
      <c r="X53" s="67"/>
      <c r="BH53" s="61"/>
      <c r="BI53" s="61"/>
    </row>
    <row r="54" spans="1:61" ht="15" customHeight="1" x14ac:dyDescent="0.35">
      <c r="A54" s="99" t="s">
        <v>20</v>
      </c>
      <c r="B54" s="71">
        <v>205</v>
      </c>
      <c r="C54" s="71">
        <v>216</v>
      </c>
      <c r="D54" s="71">
        <v>252</v>
      </c>
      <c r="E54" s="71">
        <v>225</v>
      </c>
      <c r="F54" s="71">
        <v>247</v>
      </c>
      <c r="G54" s="71">
        <v>259</v>
      </c>
      <c r="H54" s="71">
        <v>270</v>
      </c>
      <c r="I54" s="71">
        <v>274</v>
      </c>
      <c r="J54" s="71">
        <v>291</v>
      </c>
      <c r="K54" s="71">
        <v>335</v>
      </c>
      <c r="L54" s="71">
        <v>313</v>
      </c>
      <c r="M54" s="71">
        <v>309</v>
      </c>
      <c r="N54" s="71">
        <v>318</v>
      </c>
      <c r="O54" s="71">
        <v>325</v>
      </c>
      <c r="P54" s="71">
        <v>327</v>
      </c>
      <c r="Q54" s="71">
        <v>898</v>
      </c>
      <c r="R54" s="71">
        <v>1050</v>
      </c>
      <c r="S54" s="71">
        <v>1248</v>
      </c>
      <c r="T54" s="71">
        <v>970</v>
      </c>
      <c r="U54" s="71">
        <v>1000</v>
      </c>
      <c r="V54" s="71">
        <v>1213</v>
      </c>
      <c r="W54" s="71">
        <v>1279</v>
      </c>
      <c r="X54" s="67"/>
      <c r="BH54" s="61"/>
      <c r="BI54" s="61"/>
    </row>
    <row r="55" spans="1:61" ht="15" customHeight="1" x14ac:dyDescent="0.35">
      <c r="A55" s="99" t="s">
        <v>21</v>
      </c>
      <c r="B55" s="71">
        <v>8</v>
      </c>
      <c r="C55" s="71">
        <v>8</v>
      </c>
      <c r="D55" s="71">
        <v>10</v>
      </c>
      <c r="E55" s="71">
        <v>11</v>
      </c>
      <c r="F55" s="71">
        <v>6</v>
      </c>
      <c r="G55" s="71">
        <v>8</v>
      </c>
      <c r="H55" s="71">
        <v>9</v>
      </c>
      <c r="I55" s="71">
        <v>11</v>
      </c>
      <c r="J55" s="71">
        <v>8</v>
      </c>
      <c r="K55" s="71">
        <v>9</v>
      </c>
      <c r="L55" s="71">
        <v>10</v>
      </c>
      <c r="M55" s="71">
        <v>9</v>
      </c>
      <c r="N55" s="71">
        <v>7</v>
      </c>
      <c r="O55" s="71">
        <v>9</v>
      </c>
      <c r="P55" s="71">
        <v>9</v>
      </c>
      <c r="Q55" s="71">
        <v>36</v>
      </c>
      <c r="R55" s="71">
        <v>34</v>
      </c>
      <c r="S55" s="71">
        <v>35</v>
      </c>
      <c r="T55" s="71">
        <v>25</v>
      </c>
      <c r="U55" s="71">
        <v>34</v>
      </c>
      <c r="V55" s="71">
        <v>37</v>
      </c>
      <c r="W55" s="71">
        <v>34</v>
      </c>
      <c r="X55" s="67"/>
      <c r="BH55" s="61"/>
      <c r="BI55" s="61"/>
    </row>
    <row r="56" spans="1:61" ht="15" customHeight="1" x14ac:dyDescent="0.35">
      <c r="A56" s="99" t="s">
        <v>22</v>
      </c>
      <c r="B56" s="71">
        <v>316</v>
      </c>
      <c r="C56" s="71">
        <v>347</v>
      </c>
      <c r="D56" s="71">
        <v>311</v>
      </c>
      <c r="E56" s="71">
        <v>352</v>
      </c>
      <c r="F56" s="71">
        <v>358</v>
      </c>
      <c r="G56" s="71">
        <v>394</v>
      </c>
      <c r="H56" s="71">
        <v>407</v>
      </c>
      <c r="I56" s="71">
        <v>366</v>
      </c>
      <c r="J56" s="71">
        <v>316</v>
      </c>
      <c r="K56" s="71">
        <v>353</v>
      </c>
      <c r="L56" s="71">
        <v>291</v>
      </c>
      <c r="M56" s="71">
        <v>363</v>
      </c>
      <c r="N56" s="71">
        <v>349</v>
      </c>
      <c r="O56" s="71">
        <v>365</v>
      </c>
      <c r="P56" s="71">
        <v>288</v>
      </c>
      <c r="Q56" s="71">
        <v>1327</v>
      </c>
      <c r="R56" s="71">
        <v>1525</v>
      </c>
      <c r="S56" s="71">
        <v>1323</v>
      </c>
      <c r="T56" s="71">
        <v>1002</v>
      </c>
      <c r="U56" s="71">
        <v>1511</v>
      </c>
      <c r="V56" s="71">
        <v>1326</v>
      </c>
      <c r="W56" s="71">
        <v>1366</v>
      </c>
      <c r="X56" s="67"/>
      <c r="BH56" s="61"/>
      <c r="BI56" s="61"/>
    </row>
    <row r="57" spans="1:61" ht="15" customHeight="1" x14ac:dyDescent="0.35">
      <c r="A57" s="99" t="s">
        <v>23</v>
      </c>
      <c r="B57" s="71">
        <v>1137</v>
      </c>
      <c r="C57" s="71">
        <v>488</v>
      </c>
      <c r="D57" s="71">
        <v>816</v>
      </c>
      <c r="E57" s="71">
        <v>1540</v>
      </c>
      <c r="F57" s="71">
        <v>1604</v>
      </c>
      <c r="G57" s="71">
        <v>2158</v>
      </c>
      <c r="H57" s="71">
        <v>2616</v>
      </c>
      <c r="I57" s="71">
        <v>6676</v>
      </c>
      <c r="J57" s="71">
        <v>6962</v>
      </c>
      <c r="K57" s="71">
        <v>3984</v>
      </c>
      <c r="L57" s="71">
        <v>6061</v>
      </c>
      <c r="M57" s="71">
        <v>5230</v>
      </c>
      <c r="N57" s="71">
        <v>4292</v>
      </c>
      <c r="O57" s="71">
        <v>1841</v>
      </c>
      <c r="P57" s="71">
        <v>1941</v>
      </c>
      <c r="Q57" s="71">
        <v>3981</v>
      </c>
      <c r="R57" s="71">
        <v>13053</v>
      </c>
      <c r="S57" s="71">
        <v>22238</v>
      </c>
      <c r="T57" s="71">
        <v>8074</v>
      </c>
      <c r="U57" s="71">
        <v>7917</v>
      </c>
      <c r="V57" s="71">
        <v>23684</v>
      </c>
      <c r="W57" s="71">
        <v>13304</v>
      </c>
      <c r="X57" s="67"/>
      <c r="BH57" s="61"/>
      <c r="BI57" s="61"/>
    </row>
    <row r="58" spans="1:61" ht="15" customHeight="1" x14ac:dyDescent="0.35">
      <c r="A58" s="97" t="s">
        <v>24</v>
      </c>
      <c r="B58" s="71">
        <v>24</v>
      </c>
      <c r="C58" s="71">
        <v>29</v>
      </c>
      <c r="D58" s="71">
        <v>21</v>
      </c>
      <c r="E58" s="71">
        <v>28</v>
      </c>
      <c r="F58" s="71">
        <v>25</v>
      </c>
      <c r="G58" s="71">
        <v>29</v>
      </c>
      <c r="H58" s="71">
        <v>31</v>
      </c>
      <c r="I58" s="71">
        <v>53</v>
      </c>
      <c r="J58" s="71">
        <v>38</v>
      </c>
      <c r="K58" s="71">
        <v>44</v>
      </c>
      <c r="L58" s="71">
        <v>54</v>
      </c>
      <c r="M58" s="71">
        <v>35</v>
      </c>
      <c r="N58" s="71">
        <v>46</v>
      </c>
      <c r="O58" s="71">
        <v>40</v>
      </c>
      <c r="P58" s="71">
        <v>34</v>
      </c>
      <c r="Q58" s="71">
        <v>102</v>
      </c>
      <c r="R58" s="71">
        <v>139</v>
      </c>
      <c r="S58" s="71">
        <v>171</v>
      </c>
      <c r="T58" s="71">
        <v>120</v>
      </c>
      <c r="U58" s="71">
        <v>113</v>
      </c>
      <c r="V58" s="71">
        <v>189</v>
      </c>
      <c r="W58" s="71">
        <v>155</v>
      </c>
      <c r="X58" s="67"/>
      <c r="BH58" s="61"/>
      <c r="BI58" s="61"/>
    </row>
    <row r="59" spans="1:61" ht="15" customHeight="1" x14ac:dyDescent="0.35">
      <c r="A59" s="99" t="s">
        <v>25</v>
      </c>
      <c r="B59" s="71">
        <v>173</v>
      </c>
      <c r="C59" s="71">
        <v>187</v>
      </c>
      <c r="D59" s="71">
        <v>181</v>
      </c>
      <c r="E59" s="71">
        <v>185</v>
      </c>
      <c r="F59" s="71">
        <v>195</v>
      </c>
      <c r="G59" s="71">
        <v>179</v>
      </c>
      <c r="H59" s="71">
        <v>194</v>
      </c>
      <c r="I59" s="71">
        <v>306</v>
      </c>
      <c r="J59" s="71">
        <v>295</v>
      </c>
      <c r="K59" s="71">
        <v>423</v>
      </c>
      <c r="L59" s="71">
        <v>446</v>
      </c>
      <c r="M59" s="71">
        <v>390</v>
      </c>
      <c r="N59" s="71">
        <v>273</v>
      </c>
      <c r="O59" s="71">
        <v>305</v>
      </c>
      <c r="P59" s="71">
        <v>271</v>
      </c>
      <c r="Q59" s="71">
        <v>726</v>
      </c>
      <c r="R59" s="71">
        <v>874</v>
      </c>
      <c r="S59" s="71">
        <v>1555</v>
      </c>
      <c r="T59" s="71">
        <v>849</v>
      </c>
      <c r="U59" s="71">
        <v>753</v>
      </c>
      <c r="V59" s="71">
        <v>1471</v>
      </c>
      <c r="W59" s="71">
        <v>1239</v>
      </c>
      <c r="X59" s="67"/>
      <c r="BH59" s="61"/>
      <c r="BI59" s="61"/>
    </row>
    <row r="60" spans="1:61" ht="15" customHeight="1" x14ac:dyDescent="0.35">
      <c r="A60" s="99" t="s">
        <v>26</v>
      </c>
      <c r="B60" s="71">
        <v>421</v>
      </c>
      <c r="C60" s="71">
        <v>368</v>
      </c>
      <c r="D60" s="71">
        <v>442</v>
      </c>
      <c r="E60" s="71">
        <v>435</v>
      </c>
      <c r="F60" s="71">
        <v>477</v>
      </c>
      <c r="G60" s="71">
        <v>526</v>
      </c>
      <c r="H60" s="71">
        <v>593</v>
      </c>
      <c r="I60" s="71">
        <v>613</v>
      </c>
      <c r="J60" s="71">
        <v>656</v>
      </c>
      <c r="K60" s="71">
        <v>629</v>
      </c>
      <c r="L60" s="71">
        <v>577</v>
      </c>
      <c r="M60" s="71">
        <v>544</v>
      </c>
      <c r="N60" s="71">
        <v>502</v>
      </c>
      <c r="O60" s="71">
        <v>499</v>
      </c>
      <c r="P60" s="71">
        <v>473</v>
      </c>
      <c r="Q60" s="71">
        <v>1666</v>
      </c>
      <c r="R60" s="71">
        <v>2209</v>
      </c>
      <c r="S60" s="71">
        <v>2406</v>
      </c>
      <c r="T60" s="71">
        <v>1474</v>
      </c>
      <c r="U60" s="71">
        <v>2030</v>
      </c>
      <c r="V60" s="71">
        <v>2475</v>
      </c>
      <c r="W60" s="71">
        <v>2018</v>
      </c>
      <c r="X60" s="67"/>
      <c r="BH60" s="61"/>
      <c r="BI60" s="61"/>
    </row>
    <row r="61" spans="1:61" ht="15" customHeight="1" x14ac:dyDescent="0.35">
      <c r="A61" s="97" t="s">
        <v>27</v>
      </c>
      <c r="B61" s="71">
        <v>474</v>
      </c>
      <c r="C61" s="71">
        <v>432</v>
      </c>
      <c r="D61" s="71">
        <v>548</v>
      </c>
      <c r="E61" s="71">
        <v>582</v>
      </c>
      <c r="F61" s="71">
        <v>622</v>
      </c>
      <c r="G61" s="71">
        <v>710</v>
      </c>
      <c r="H61" s="71">
        <v>755</v>
      </c>
      <c r="I61" s="71">
        <v>821</v>
      </c>
      <c r="J61" s="71">
        <v>807</v>
      </c>
      <c r="K61" s="71">
        <v>777</v>
      </c>
      <c r="L61" s="71">
        <v>820</v>
      </c>
      <c r="M61" s="71">
        <v>934</v>
      </c>
      <c r="N61" s="71">
        <v>848</v>
      </c>
      <c r="O61" s="71">
        <v>930</v>
      </c>
      <c r="P61" s="71">
        <v>845</v>
      </c>
      <c r="Q61" s="71">
        <v>2036</v>
      </c>
      <c r="R61" s="71">
        <v>2907</v>
      </c>
      <c r="S61" s="71">
        <v>3337</v>
      </c>
      <c r="T61" s="71">
        <v>2624</v>
      </c>
      <c r="U61" s="71">
        <v>2669</v>
      </c>
      <c r="V61" s="71">
        <v>3224</v>
      </c>
      <c r="W61" s="71">
        <v>3557</v>
      </c>
      <c r="X61" s="67"/>
      <c r="BH61" s="61"/>
      <c r="BI61" s="61"/>
    </row>
    <row r="62" spans="1:61" ht="15" customHeight="1" x14ac:dyDescent="0.35">
      <c r="A62" s="99" t="s">
        <v>1</v>
      </c>
      <c r="B62" s="71">
        <v>554</v>
      </c>
      <c r="C62" s="71">
        <v>397</v>
      </c>
      <c r="D62" s="71">
        <v>607</v>
      </c>
      <c r="E62" s="71">
        <v>639</v>
      </c>
      <c r="F62" s="71">
        <v>581</v>
      </c>
      <c r="G62" s="71">
        <v>603</v>
      </c>
      <c r="H62" s="71">
        <v>695</v>
      </c>
      <c r="I62" s="71">
        <v>743</v>
      </c>
      <c r="J62" s="71">
        <v>746</v>
      </c>
      <c r="K62" s="71">
        <v>716</v>
      </c>
      <c r="L62" s="71">
        <v>759</v>
      </c>
      <c r="M62" s="71">
        <v>759</v>
      </c>
      <c r="N62" s="71">
        <v>606</v>
      </c>
      <c r="O62" s="71">
        <v>583</v>
      </c>
      <c r="P62" s="71">
        <v>619</v>
      </c>
      <c r="Q62" s="71">
        <v>2197</v>
      </c>
      <c r="R62" s="71">
        <v>2623</v>
      </c>
      <c r="S62" s="71">
        <v>2981</v>
      </c>
      <c r="T62" s="71">
        <v>1807</v>
      </c>
      <c r="U62" s="71">
        <v>2518</v>
      </c>
      <c r="V62" s="71">
        <v>2965</v>
      </c>
      <c r="W62" s="71">
        <v>2566</v>
      </c>
      <c r="X62" s="67"/>
      <c r="BH62" s="61"/>
      <c r="BI62" s="61"/>
    </row>
    <row r="63" spans="1:61" ht="15" customHeight="1" x14ac:dyDescent="0.35">
      <c r="A63" s="99" t="s">
        <v>0</v>
      </c>
      <c r="B63" s="71">
        <v>0</v>
      </c>
      <c r="C63" s="71">
        <v>0</v>
      </c>
      <c r="D63" s="71" t="s">
        <v>128</v>
      </c>
      <c r="E63" s="71">
        <v>0</v>
      </c>
      <c r="F63" s="71">
        <v>0</v>
      </c>
      <c r="G63" s="71">
        <v>0</v>
      </c>
      <c r="H63" s="71">
        <v>0</v>
      </c>
      <c r="I63" s="71">
        <v>0</v>
      </c>
      <c r="J63" s="71">
        <v>0</v>
      </c>
      <c r="K63" s="71">
        <v>0</v>
      </c>
      <c r="L63" s="71">
        <v>0</v>
      </c>
      <c r="M63" s="71">
        <v>0</v>
      </c>
      <c r="N63" s="71">
        <v>0</v>
      </c>
      <c r="O63" s="71">
        <v>0</v>
      </c>
      <c r="P63" s="71">
        <v>0</v>
      </c>
      <c r="Q63" s="71">
        <v>0</v>
      </c>
      <c r="R63" s="71">
        <v>0</v>
      </c>
      <c r="S63" s="71">
        <v>0</v>
      </c>
      <c r="T63" s="71">
        <v>0</v>
      </c>
      <c r="U63" s="71">
        <v>0</v>
      </c>
      <c r="V63" s="71">
        <v>0</v>
      </c>
      <c r="W63" s="71">
        <v>0</v>
      </c>
      <c r="X63" s="67"/>
      <c r="BH63" s="61"/>
      <c r="BI63" s="61"/>
    </row>
    <row r="64" spans="1:61" ht="15" customHeight="1" x14ac:dyDescent="0.35">
      <c r="A64" s="93" t="s">
        <v>127</v>
      </c>
      <c r="B64" s="98">
        <v>3312</v>
      </c>
      <c r="C64" s="98">
        <v>2474</v>
      </c>
      <c r="D64" s="98">
        <v>3187</v>
      </c>
      <c r="E64" s="98">
        <v>3996</v>
      </c>
      <c r="F64" s="98">
        <v>4114</v>
      </c>
      <c r="G64" s="98">
        <v>4867</v>
      </c>
      <c r="H64" s="98">
        <v>5569</v>
      </c>
      <c r="I64" s="98">
        <v>9864</v>
      </c>
      <c r="J64" s="98">
        <v>10120</v>
      </c>
      <c r="K64" s="98">
        <v>7269</v>
      </c>
      <c r="L64" s="98">
        <v>9332</v>
      </c>
      <c r="M64" s="98">
        <v>8573</v>
      </c>
      <c r="N64" s="98">
        <v>7240</v>
      </c>
      <c r="O64" s="98">
        <v>4898</v>
      </c>
      <c r="P64" s="98">
        <v>4807</v>
      </c>
      <c r="Q64" s="98">
        <v>12968</v>
      </c>
      <c r="R64" s="98">
        <v>24414</v>
      </c>
      <c r="S64" s="98">
        <v>35294</v>
      </c>
      <c r="T64" s="98">
        <v>16945</v>
      </c>
      <c r="U64" s="98">
        <v>18546</v>
      </c>
      <c r="V64" s="98">
        <v>36585</v>
      </c>
      <c r="W64" s="98">
        <v>25518</v>
      </c>
      <c r="X64" s="67"/>
      <c r="BH64" s="61"/>
      <c r="BI64" s="61"/>
    </row>
    <row r="65" spans="1:61" ht="20.9" customHeight="1" x14ac:dyDescent="0.35">
      <c r="A65" s="117" t="s">
        <v>123</v>
      </c>
      <c r="X65" s="67"/>
      <c r="BH65" s="61"/>
      <c r="BI65" s="61"/>
    </row>
    <row r="66" spans="1:61" ht="15" customHeight="1" x14ac:dyDescent="0.35">
      <c r="A66" s="99" t="s">
        <v>20</v>
      </c>
      <c r="B66" s="71">
        <v>764</v>
      </c>
      <c r="C66" s="71">
        <v>786</v>
      </c>
      <c r="D66" s="71">
        <v>786</v>
      </c>
      <c r="E66" s="71">
        <v>832</v>
      </c>
      <c r="F66" s="71">
        <v>662</v>
      </c>
      <c r="G66" s="71">
        <v>710</v>
      </c>
      <c r="H66" s="71">
        <v>756</v>
      </c>
      <c r="I66" s="71">
        <v>773</v>
      </c>
      <c r="J66" s="71">
        <v>758</v>
      </c>
      <c r="K66" s="71">
        <v>819</v>
      </c>
      <c r="L66" s="71">
        <v>794</v>
      </c>
      <c r="M66" s="71">
        <v>833</v>
      </c>
      <c r="N66" s="71">
        <v>871</v>
      </c>
      <c r="O66" s="71">
        <v>928</v>
      </c>
      <c r="P66" s="71">
        <v>896</v>
      </c>
      <c r="Q66" s="71">
        <v>3169</v>
      </c>
      <c r="R66" s="71">
        <v>2902</v>
      </c>
      <c r="S66" s="71">
        <v>3203</v>
      </c>
      <c r="T66" s="71">
        <v>2695</v>
      </c>
      <c r="U66" s="71">
        <v>2960</v>
      </c>
      <c r="V66" s="71">
        <v>3143</v>
      </c>
      <c r="W66" s="71">
        <v>3528</v>
      </c>
      <c r="X66" s="67"/>
      <c r="BH66" s="61"/>
      <c r="BI66" s="61"/>
    </row>
    <row r="67" spans="1:61" ht="15" customHeight="1" x14ac:dyDescent="0.35">
      <c r="A67" s="99" t="s">
        <v>21</v>
      </c>
      <c r="B67" s="71">
        <v>49</v>
      </c>
      <c r="C67" s="71">
        <v>69</v>
      </c>
      <c r="D67" s="71">
        <v>78</v>
      </c>
      <c r="E67" s="71">
        <v>85</v>
      </c>
      <c r="F67" s="71">
        <v>54</v>
      </c>
      <c r="G67" s="71">
        <v>90</v>
      </c>
      <c r="H67" s="71">
        <v>84</v>
      </c>
      <c r="I67" s="71">
        <v>101</v>
      </c>
      <c r="J67" s="71">
        <v>82</v>
      </c>
      <c r="K67" s="71">
        <v>94</v>
      </c>
      <c r="L67" s="71">
        <v>97</v>
      </c>
      <c r="M67" s="71">
        <v>101</v>
      </c>
      <c r="N67" s="71">
        <v>77</v>
      </c>
      <c r="O67" s="71">
        <v>103</v>
      </c>
      <c r="P67" s="71">
        <v>102</v>
      </c>
      <c r="Q67" s="71">
        <v>281</v>
      </c>
      <c r="R67" s="71">
        <v>329</v>
      </c>
      <c r="S67" s="71">
        <v>374</v>
      </c>
      <c r="T67" s="71">
        <v>282</v>
      </c>
      <c r="U67" s="71">
        <v>313</v>
      </c>
      <c r="V67" s="71">
        <v>374</v>
      </c>
      <c r="W67" s="71">
        <v>382</v>
      </c>
      <c r="X67" s="67"/>
      <c r="BH67" s="61"/>
      <c r="BI67" s="61"/>
    </row>
    <row r="68" spans="1:61" ht="15" customHeight="1" x14ac:dyDescent="0.35">
      <c r="A68" s="99" t="s">
        <v>22</v>
      </c>
      <c r="B68" s="71">
        <v>473</v>
      </c>
      <c r="C68" s="71">
        <v>461</v>
      </c>
      <c r="D68" s="71">
        <v>450</v>
      </c>
      <c r="E68" s="71">
        <v>515</v>
      </c>
      <c r="F68" s="71">
        <v>503</v>
      </c>
      <c r="G68" s="71">
        <v>576</v>
      </c>
      <c r="H68" s="71">
        <v>614</v>
      </c>
      <c r="I68" s="71">
        <v>531</v>
      </c>
      <c r="J68" s="71">
        <v>528</v>
      </c>
      <c r="K68" s="71">
        <v>624</v>
      </c>
      <c r="L68" s="71">
        <v>508</v>
      </c>
      <c r="M68" s="71">
        <v>577</v>
      </c>
      <c r="N68" s="71">
        <v>567</v>
      </c>
      <c r="O68" s="71">
        <v>589</v>
      </c>
      <c r="P68" s="71">
        <v>504</v>
      </c>
      <c r="Q68" s="71">
        <v>1900</v>
      </c>
      <c r="R68" s="71">
        <v>2223</v>
      </c>
      <c r="S68" s="71">
        <v>2236</v>
      </c>
      <c r="T68" s="71">
        <v>1660</v>
      </c>
      <c r="U68" s="71">
        <v>2207</v>
      </c>
      <c r="V68" s="71">
        <v>2190</v>
      </c>
      <c r="W68" s="71">
        <v>2237</v>
      </c>
      <c r="X68" s="67"/>
      <c r="BH68" s="61"/>
      <c r="BI68" s="61"/>
    </row>
    <row r="69" spans="1:61" ht="15" customHeight="1" x14ac:dyDescent="0.35">
      <c r="A69" s="99" t="s">
        <v>23</v>
      </c>
      <c r="B69" s="71">
        <v>1285</v>
      </c>
      <c r="C69" s="71">
        <v>593</v>
      </c>
      <c r="D69" s="71">
        <v>940</v>
      </c>
      <c r="E69" s="71">
        <v>1680</v>
      </c>
      <c r="F69" s="71">
        <v>1780</v>
      </c>
      <c r="G69" s="71">
        <v>2263</v>
      </c>
      <c r="H69" s="71">
        <v>2865</v>
      </c>
      <c r="I69" s="71">
        <v>6965</v>
      </c>
      <c r="J69" s="71">
        <v>7152</v>
      </c>
      <c r="K69" s="71">
        <v>4438</v>
      </c>
      <c r="L69" s="71">
        <v>6710</v>
      </c>
      <c r="M69" s="71">
        <v>5561</v>
      </c>
      <c r="N69" s="71">
        <v>4485</v>
      </c>
      <c r="O69" s="71">
        <v>1985</v>
      </c>
      <c r="P69" s="71">
        <v>2234</v>
      </c>
      <c r="Q69" s="71">
        <v>4498</v>
      </c>
      <c r="R69" s="71">
        <v>13873</v>
      </c>
      <c r="S69" s="71">
        <v>23860</v>
      </c>
      <c r="T69" s="71">
        <v>8704</v>
      </c>
      <c r="U69" s="71">
        <v>8588</v>
      </c>
      <c r="V69" s="71">
        <v>25264</v>
      </c>
      <c r="W69" s="71">
        <v>14264</v>
      </c>
      <c r="X69" s="67"/>
      <c r="BH69" s="61"/>
      <c r="BI69" s="61"/>
    </row>
    <row r="70" spans="1:61" ht="15" customHeight="1" x14ac:dyDescent="0.35">
      <c r="A70" s="97" t="s">
        <v>24</v>
      </c>
      <c r="B70" s="71">
        <v>52</v>
      </c>
      <c r="C70" s="71">
        <v>60</v>
      </c>
      <c r="D70" s="71">
        <v>47</v>
      </c>
      <c r="E70" s="71">
        <v>65</v>
      </c>
      <c r="F70" s="71">
        <v>50</v>
      </c>
      <c r="G70" s="71">
        <v>64</v>
      </c>
      <c r="H70" s="71">
        <v>57</v>
      </c>
      <c r="I70" s="71">
        <v>87</v>
      </c>
      <c r="J70" s="71">
        <v>76</v>
      </c>
      <c r="K70" s="71">
        <v>102</v>
      </c>
      <c r="L70" s="71">
        <v>88</v>
      </c>
      <c r="M70" s="71">
        <v>85</v>
      </c>
      <c r="N70" s="71">
        <v>86</v>
      </c>
      <c r="O70" s="71">
        <v>86</v>
      </c>
      <c r="P70" s="71">
        <v>81</v>
      </c>
      <c r="Q70" s="71">
        <v>225</v>
      </c>
      <c r="R70" s="71">
        <v>258</v>
      </c>
      <c r="S70" s="71">
        <v>352</v>
      </c>
      <c r="T70" s="71">
        <v>253</v>
      </c>
      <c r="U70" s="71">
        <v>237</v>
      </c>
      <c r="V70" s="71">
        <v>353</v>
      </c>
      <c r="W70" s="71">
        <v>338</v>
      </c>
      <c r="X70" s="67"/>
      <c r="BH70" s="61"/>
      <c r="BI70" s="61"/>
    </row>
    <row r="71" spans="1:61" ht="15" customHeight="1" x14ac:dyDescent="0.35">
      <c r="A71" s="99" t="s">
        <v>25</v>
      </c>
      <c r="B71" s="71">
        <v>1361</v>
      </c>
      <c r="C71" s="71">
        <v>1469</v>
      </c>
      <c r="D71" s="71">
        <v>747</v>
      </c>
      <c r="E71" s="71">
        <v>1555</v>
      </c>
      <c r="F71" s="71">
        <v>694</v>
      </c>
      <c r="G71" s="71">
        <v>740</v>
      </c>
      <c r="H71" s="71">
        <v>770</v>
      </c>
      <c r="I71" s="71">
        <v>880</v>
      </c>
      <c r="J71" s="71">
        <v>1149</v>
      </c>
      <c r="K71" s="71">
        <v>1316</v>
      </c>
      <c r="L71" s="71">
        <v>1374</v>
      </c>
      <c r="M71" s="71">
        <v>1192</v>
      </c>
      <c r="N71" s="71">
        <v>1018</v>
      </c>
      <c r="O71" s="71">
        <v>1010</v>
      </c>
      <c r="P71" s="71">
        <v>936</v>
      </c>
      <c r="Q71" s="71">
        <v>5132</v>
      </c>
      <c r="R71" s="71">
        <v>3084</v>
      </c>
      <c r="S71" s="71">
        <v>5030</v>
      </c>
      <c r="T71" s="71">
        <v>2964</v>
      </c>
      <c r="U71" s="71">
        <v>3758</v>
      </c>
      <c r="V71" s="71">
        <v>4718</v>
      </c>
      <c r="W71" s="71">
        <v>4156</v>
      </c>
      <c r="X71" s="67"/>
      <c r="BH71" s="61"/>
      <c r="BI71" s="61"/>
    </row>
    <row r="72" spans="1:61" ht="15" customHeight="1" x14ac:dyDescent="0.35">
      <c r="A72" s="99" t="s">
        <v>26</v>
      </c>
      <c r="B72" s="71">
        <v>1048</v>
      </c>
      <c r="C72" s="71">
        <v>965</v>
      </c>
      <c r="D72" s="71">
        <v>1053</v>
      </c>
      <c r="E72" s="71">
        <v>1090</v>
      </c>
      <c r="F72" s="71">
        <v>1079</v>
      </c>
      <c r="G72" s="71">
        <v>1167</v>
      </c>
      <c r="H72" s="71">
        <v>1237</v>
      </c>
      <c r="I72" s="71">
        <v>1281</v>
      </c>
      <c r="J72" s="71">
        <v>1450</v>
      </c>
      <c r="K72" s="71">
        <v>1488</v>
      </c>
      <c r="L72" s="71">
        <v>1355</v>
      </c>
      <c r="M72" s="71">
        <v>1289</v>
      </c>
      <c r="N72" s="71">
        <v>1299</v>
      </c>
      <c r="O72" s="71">
        <v>1334</v>
      </c>
      <c r="P72" s="71">
        <v>1212</v>
      </c>
      <c r="Q72" s="71">
        <v>4156</v>
      </c>
      <c r="R72" s="71">
        <v>4764</v>
      </c>
      <c r="S72" s="71">
        <v>5582</v>
      </c>
      <c r="T72" s="71">
        <v>3845</v>
      </c>
      <c r="U72" s="71">
        <v>4574</v>
      </c>
      <c r="V72" s="71">
        <v>5574</v>
      </c>
      <c r="W72" s="71">
        <v>5133</v>
      </c>
      <c r="X72" s="67"/>
      <c r="BH72" s="61"/>
      <c r="BI72" s="61"/>
    </row>
    <row r="73" spans="1:61" ht="15" customHeight="1" x14ac:dyDescent="0.35">
      <c r="A73" s="97" t="s">
        <v>27</v>
      </c>
      <c r="B73" s="71">
        <v>1192</v>
      </c>
      <c r="C73" s="71">
        <v>980</v>
      </c>
      <c r="D73" s="71">
        <v>1148</v>
      </c>
      <c r="E73" s="71">
        <v>1331</v>
      </c>
      <c r="F73" s="71">
        <v>1220</v>
      </c>
      <c r="G73" s="71">
        <v>1298</v>
      </c>
      <c r="H73" s="71">
        <v>1396</v>
      </c>
      <c r="I73" s="71">
        <v>1464</v>
      </c>
      <c r="J73" s="71">
        <v>1674</v>
      </c>
      <c r="K73" s="71">
        <v>1696</v>
      </c>
      <c r="L73" s="71">
        <v>1712</v>
      </c>
      <c r="M73" s="71">
        <v>1922</v>
      </c>
      <c r="N73" s="71">
        <v>1911</v>
      </c>
      <c r="O73" s="71">
        <v>1974</v>
      </c>
      <c r="P73" s="71">
        <v>1824</v>
      </c>
      <c r="Q73" s="71">
        <v>4651</v>
      </c>
      <c r="R73" s="71">
        <v>5378</v>
      </c>
      <c r="S73" s="71">
        <v>7004</v>
      </c>
      <c r="T73" s="71">
        <v>5709</v>
      </c>
      <c r="U73" s="71">
        <v>5245</v>
      </c>
      <c r="V73" s="71">
        <v>6545</v>
      </c>
      <c r="W73" s="71">
        <v>7631</v>
      </c>
      <c r="X73" s="67"/>
      <c r="BH73" s="61"/>
      <c r="BI73" s="61"/>
    </row>
    <row r="74" spans="1:61" ht="15" customHeight="1" x14ac:dyDescent="0.35">
      <c r="A74" s="99" t="s">
        <v>1</v>
      </c>
      <c r="B74" s="71">
        <v>876</v>
      </c>
      <c r="C74" s="71">
        <v>628</v>
      </c>
      <c r="D74" s="71">
        <v>948</v>
      </c>
      <c r="E74" s="71">
        <v>1039</v>
      </c>
      <c r="F74" s="71">
        <v>848</v>
      </c>
      <c r="G74" s="71">
        <v>886</v>
      </c>
      <c r="H74" s="71">
        <v>986</v>
      </c>
      <c r="I74" s="71">
        <v>1032</v>
      </c>
      <c r="J74" s="71">
        <v>1189</v>
      </c>
      <c r="K74" s="71">
        <v>1150</v>
      </c>
      <c r="L74" s="71">
        <v>1184</v>
      </c>
      <c r="M74" s="71">
        <v>1199</v>
      </c>
      <c r="N74" s="71">
        <v>1034</v>
      </c>
      <c r="O74" s="71">
        <v>1011</v>
      </c>
      <c r="P74" s="71">
        <v>1037</v>
      </c>
      <c r="Q74" s="71">
        <v>3491</v>
      </c>
      <c r="R74" s="71">
        <v>3751</v>
      </c>
      <c r="S74" s="71">
        <v>4722</v>
      </c>
      <c r="T74" s="71">
        <v>3082</v>
      </c>
      <c r="U74" s="71">
        <v>3758</v>
      </c>
      <c r="V74" s="71">
        <v>4554</v>
      </c>
      <c r="W74" s="71">
        <v>4281</v>
      </c>
      <c r="X74" s="67"/>
      <c r="BH74" s="61"/>
      <c r="BI74" s="61"/>
    </row>
    <row r="75" spans="1:61" ht="15" customHeight="1" x14ac:dyDescent="0.35">
      <c r="A75" s="99" t="s">
        <v>0</v>
      </c>
      <c r="B75" s="71">
        <v>1</v>
      </c>
      <c r="C75" s="71">
        <v>1</v>
      </c>
      <c r="D75" s="71">
        <v>1</v>
      </c>
      <c r="E75" s="71">
        <v>1</v>
      </c>
      <c r="F75" s="71">
        <v>1</v>
      </c>
      <c r="G75" s="71">
        <v>1</v>
      </c>
      <c r="H75" s="71">
        <v>1</v>
      </c>
      <c r="I75" s="71">
        <v>1</v>
      </c>
      <c r="J75" s="71">
        <v>0</v>
      </c>
      <c r="K75" s="71">
        <v>0</v>
      </c>
      <c r="L75" s="71">
        <v>0</v>
      </c>
      <c r="M75" s="71">
        <v>0</v>
      </c>
      <c r="N75" s="71">
        <v>0</v>
      </c>
      <c r="O75" s="71">
        <v>0</v>
      </c>
      <c r="P75" s="71">
        <v>0</v>
      </c>
      <c r="Q75" s="71">
        <v>4</v>
      </c>
      <c r="R75" s="71">
        <v>3</v>
      </c>
      <c r="S75" s="71">
        <v>0</v>
      </c>
      <c r="T75" s="71">
        <v>0</v>
      </c>
      <c r="U75" s="71">
        <v>3</v>
      </c>
      <c r="V75" s="71">
        <v>1</v>
      </c>
      <c r="W75" s="71">
        <v>0</v>
      </c>
      <c r="X75" s="67"/>
      <c r="BH75" s="61"/>
      <c r="BI75" s="61"/>
    </row>
    <row r="76" spans="1:61" ht="15" customHeight="1" x14ac:dyDescent="0.35">
      <c r="A76" s="94" t="s">
        <v>18</v>
      </c>
      <c r="B76" s="100">
        <v>7102</v>
      </c>
      <c r="C76" s="100">
        <v>6012</v>
      </c>
      <c r="D76" s="100">
        <v>6199</v>
      </c>
      <c r="E76" s="100">
        <v>8194</v>
      </c>
      <c r="F76" s="100">
        <v>6890</v>
      </c>
      <c r="G76" s="100">
        <v>7795</v>
      </c>
      <c r="H76" s="100">
        <v>8765</v>
      </c>
      <c r="I76" s="100">
        <v>13114</v>
      </c>
      <c r="J76" s="98">
        <v>14057</v>
      </c>
      <c r="K76" s="98">
        <v>11726</v>
      </c>
      <c r="L76" s="98">
        <v>13821</v>
      </c>
      <c r="M76" s="98">
        <v>12758</v>
      </c>
      <c r="N76" s="98">
        <v>11347</v>
      </c>
      <c r="O76" s="98">
        <v>9021</v>
      </c>
      <c r="P76" s="98">
        <v>8825</v>
      </c>
      <c r="Q76" s="100">
        <v>27506</v>
      </c>
      <c r="R76" s="100">
        <v>36564</v>
      </c>
      <c r="S76" s="98">
        <v>52362</v>
      </c>
      <c r="T76" s="98">
        <v>29192</v>
      </c>
      <c r="U76" s="98">
        <v>31644</v>
      </c>
      <c r="V76" s="98">
        <v>52718</v>
      </c>
      <c r="W76" s="98">
        <v>41951</v>
      </c>
      <c r="X76" s="67"/>
      <c r="BH76" s="61"/>
      <c r="BI76" s="61"/>
    </row>
    <row r="77" spans="1:61" ht="20.9" customHeight="1" x14ac:dyDescent="0.35">
      <c r="A77" s="119" t="s">
        <v>171</v>
      </c>
      <c r="B77" s="52" t="s">
        <v>95</v>
      </c>
      <c r="C77" s="52" t="s">
        <v>96</v>
      </c>
      <c r="D77" s="52" t="s">
        <v>97</v>
      </c>
      <c r="E77" s="52" t="s">
        <v>98</v>
      </c>
      <c r="F77" s="52" t="s">
        <v>114</v>
      </c>
      <c r="G77" s="52" t="s">
        <v>115</v>
      </c>
      <c r="H77" s="52" t="s">
        <v>116</v>
      </c>
      <c r="I77" s="52" t="s">
        <v>117</v>
      </c>
      <c r="J77" s="52" t="s">
        <v>135</v>
      </c>
      <c r="K77" s="52" t="s">
        <v>136</v>
      </c>
      <c r="L77" s="52" t="s">
        <v>137</v>
      </c>
      <c r="M77" s="52" t="s">
        <v>138</v>
      </c>
      <c r="N77" s="52" t="s">
        <v>148</v>
      </c>
      <c r="O77" s="52" t="s">
        <v>175</v>
      </c>
      <c r="P77" s="52" t="s">
        <v>176</v>
      </c>
      <c r="Q77" s="52" t="s">
        <v>151</v>
      </c>
      <c r="R77" s="52" t="s">
        <v>152</v>
      </c>
      <c r="S77" s="52" t="s">
        <v>153</v>
      </c>
      <c r="T77" s="52" t="s">
        <v>155</v>
      </c>
      <c r="U77" s="52" t="s">
        <v>184</v>
      </c>
      <c r="V77" s="52" t="s">
        <v>185</v>
      </c>
      <c r="W77" s="52" t="s">
        <v>186</v>
      </c>
      <c r="X77" s="67"/>
      <c r="BH77" s="61"/>
      <c r="BI77" s="61"/>
    </row>
    <row r="78" spans="1:61" ht="20.9" customHeight="1" x14ac:dyDescent="0.35">
      <c r="A78" s="92" t="s">
        <v>33</v>
      </c>
      <c r="N78" s="101"/>
      <c r="O78" s="101"/>
      <c r="P78" s="101"/>
      <c r="Q78" s="101"/>
      <c r="R78" s="101"/>
      <c r="S78" s="101"/>
      <c r="T78" s="101"/>
      <c r="X78" s="67"/>
      <c r="BH78" s="61"/>
      <c r="BI78" s="61"/>
    </row>
    <row r="79" spans="1:61" ht="15" customHeight="1" x14ac:dyDescent="0.35">
      <c r="A79" s="97" t="s">
        <v>29</v>
      </c>
      <c r="B79" s="71">
        <v>462</v>
      </c>
      <c r="C79" s="71">
        <v>430</v>
      </c>
      <c r="D79" s="71">
        <v>429</v>
      </c>
      <c r="E79" s="71">
        <v>500</v>
      </c>
      <c r="F79" s="71">
        <v>514</v>
      </c>
      <c r="G79" s="71">
        <v>519</v>
      </c>
      <c r="H79" s="71">
        <v>524</v>
      </c>
      <c r="I79" s="71">
        <v>544</v>
      </c>
      <c r="J79" s="71">
        <v>548</v>
      </c>
      <c r="K79" s="71">
        <v>623</v>
      </c>
      <c r="L79" s="71">
        <v>667</v>
      </c>
      <c r="M79" s="71">
        <v>665</v>
      </c>
      <c r="N79" s="71">
        <v>589</v>
      </c>
      <c r="O79" s="71">
        <v>611</v>
      </c>
      <c r="P79" s="71">
        <v>545</v>
      </c>
      <c r="Q79" s="71">
        <v>1822</v>
      </c>
      <c r="R79" s="71">
        <v>2101</v>
      </c>
      <c r="S79" s="71">
        <v>2504</v>
      </c>
      <c r="T79" s="71">
        <v>1744</v>
      </c>
      <c r="U79" s="71">
        <v>2057</v>
      </c>
      <c r="V79" s="71">
        <v>2383</v>
      </c>
      <c r="W79" s="71">
        <v>2410</v>
      </c>
      <c r="X79" s="123"/>
      <c r="BH79" s="61"/>
      <c r="BI79" s="61"/>
    </row>
    <row r="80" spans="1:61" ht="15" customHeight="1" x14ac:dyDescent="0.35">
      <c r="A80" s="97" t="s">
        <v>66</v>
      </c>
      <c r="B80" s="71">
        <v>41</v>
      </c>
      <c r="C80" s="71">
        <v>46</v>
      </c>
      <c r="D80" s="71">
        <v>35</v>
      </c>
      <c r="E80" s="71">
        <v>45</v>
      </c>
      <c r="F80" s="71">
        <v>54</v>
      </c>
      <c r="G80" s="71">
        <v>68</v>
      </c>
      <c r="H80" s="71">
        <v>67</v>
      </c>
      <c r="I80" s="71">
        <v>66</v>
      </c>
      <c r="J80" s="71">
        <v>56</v>
      </c>
      <c r="K80" s="71">
        <v>34</v>
      </c>
      <c r="L80" s="71">
        <v>40</v>
      </c>
      <c r="M80" s="71">
        <v>44</v>
      </c>
      <c r="N80" s="71">
        <v>45</v>
      </c>
      <c r="O80" s="71">
        <v>34</v>
      </c>
      <c r="P80" s="71">
        <v>38</v>
      </c>
      <c r="Q80" s="71">
        <v>167</v>
      </c>
      <c r="R80" s="71">
        <v>255</v>
      </c>
      <c r="S80" s="71">
        <v>174</v>
      </c>
      <c r="T80" s="71">
        <v>118</v>
      </c>
      <c r="U80" s="71">
        <v>234</v>
      </c>
      <c r="V80" s="71">
        <v>196</v>
      </c>
      <c r="W80" s="71">
        <v>162</v>
      </c>
      <c r="X80" s="123"/>
      <c r="BH80" s="61"/>
      <c r="BI80" s="61"/>
    </row>
    <row r="81" spans="1:61" ht="15" customHeight="1" x14ac:dyDescent="0.35">
      <c r="A81" s="97" t="s">
        <v>75</v>
      </c>
      <c r="B81" s="71">
        <v>2243</v>
      </c>
      <c r="C81" s="71">
        <v>1780</v>
      </c>
      <c r="D81" s="71">
        <v>2003</v>
      </c>
      <c r="E81" s="71">
        <v>2325</v>
      </c>
      <c r="F81" s="71">
        <v>1997</v>
      </c>
      <c r="G81" s="71">
        <v>2392</v>
      </c>
      <c r="H81" s="71">
        <v>2343</v>
      </c>
      <c r="I81" s="71">
        <v>2632</v>
      </c>
      <c r="J81" s="71">
        <v>2834</v>
      </c>
      <c r="K81" s="71">
        <v>3043</v>
      </c>
      <c r="L81" s="71">
        <v>2689</v>
      </c>
      <c r="M81" s="71">
        <v>2818</v>
      </c>
      <c r="N81" s="71">
        <v>2873</v>
      </c>
      <c r="O81" s="71">
        <v>2644</v>
      </c>
      <c r="P81" s="71">
        <v>2635</v>
      </c>
      <c r="Q81" s="71">
        <v>8351</v>
      </c>
      <c r="R81" s="71">
        <v>9363</v>
      </c>
      <c r="S81" s="71">
        <v>11384</v>
      </c>
      <c r="T81" s="71">
        <v>8152</v>
      </c>
      <c r="U81" s="71">
        <v>9056</v>
      </c>
      <c r="V81" s="71">
        <v>11198</v>
      </c>
      <c r="W81" s="71">
        <v>10970</v>
      </c>
      <c r="X81" s="123"/>
      <c r="BH81" s="61"/>
      <c r="BI81" s="61"/>
    </row>
    <row r="82" spans="1:61" ht="15" customHeight="1" x14ac:dyDescent="0.35">
      <c r="A82" s="97" t="s">
        <v>31</v>
      </c>
      <c r="B82" s="71">
        <v>59</v>
      </c>
      <c r="C82" s="71">
        <v>71</v>
      </c>
      <c r="D82" s="71">
        <v>83</v>
      </c>
      <c r="E82" s="71">
        <v>67</v>
      </c>
      <c r="F82" s="71">
        <v>62</v>
      </c>
      <c r="G82" s="71">
        <v>73</v>
      </c>
      <c r="H82" s="71">
        <v>81</v>
      </c>
      <c r="I82" s="71">
        <v>87</v>
      </c>
      <c r="J82" s="71">
        <v>92</v>
      </c>
      <c r="K82" s="71">
        <v>142</v>
      </c>
      <c r="L82" s="71">
        <v>119</v>
      </c>
      <c r="M82" s="71">
        <v>111</v>
      </c>
      <c r="N82" s="71">
        <v>108</v>
      </c>
      <c r="O82" s="71">
        <v>111</v>
      </c>
      <c r="P82" s="71">
        <v>103</v>
      </c>
      <c r="Q82" s="71">
        <v>281</v>
      </c>
      <c r="R82" s="71">
        <v>303</v>
      </c>
      <c r="S82" s="71">
        <v>464</v>
      </c>
      <c r="T82" s="71">
        <v>323</v>
      </c>
      <c r="U82" s="71">
        <v>283</v>
      </c>
      <c r="V82" s="71">
        <v>440</v>
      </c>
      <c r="W82" s="71">
        <v>434</v>
      </c>
      <c r="X82" s="123"/>
      <c r="BH82" s="61"/>
      <c r="BI82" s="61"/>
    </row>
    <row r="83" spans="1:61" ht="15" customHeight="1" x14ac:dyDescent="0.35">
      <c r="A83" s="97" t="s">
        <v>67</v>
      </c>
      <c r="B83" s="71">
        <v>142</v>
      </c>
      <c r="C83" s="71">
        <v>156</v>
      </c>
      <c r="D83" s="71">
        <v>136</v>
      </c>
      <c r="E83" s="71">
        <v>153</v>
      </c>
      <c r="F83" s="71">
        <v>130</v>
      </c>
      <c r="G83" s="71">
        <v>137</v>
      </c>
      <c r="H83" s="71">
        <v>136</v>
      </c>
      <c r="I83" s="71">
        <v>168</v>
      </c>
      <c r="J83" s="71">
        <v>147</v>
      </c>
      <c r="K83" s="71">
        <v>154</v>
      </c>
      <c r="L83" s="71">
        <v>183</v>
      </c>
      <c r="M83" s="71">
        <v>208</v>
      </c>
      <c r="N83" s="71">
        <v>167</v>
      </c>
      <c r="O83" s="71">
        <v>187</v>
      </c>
      <c r="P83" s="71">
        <v>177</v>
      </c>
      <c r="Q83" s="71">
        <v>587</v>
      </c>
      <c r="R83" s="71">
        <v>572</v>
      </c>
      <c r="S83" s="71">
        <v>693</v>
      </c>
      <c r="T83" s="71">
        <v>532</v>
      </c>
      <c r="U83" s="71">
        <v>557</v>
      </c>
      <c r="V83" s="71">
        <v>653</v>
      </c>
      <c r="W83" s="71">
        <v>740</v>
      </c>
      <c r="X83" s="123"/>
      <c r="BH83" s="61"/>
      <c r="BI83" s="61"/>
    </row>
    <row r="84" spans="1:61" ht="15" customHeight="1" x14ac:dyDescent="0.35">
      <c r="A84" s="97" t="s">
        <v>32</v>
      </c>
      <c r="B84" s="71">
        <v>526</v>
      </c>
      <c r="C84" s="71">
        <v>471</v>
      </c>
      <c r="D84" s="71">
        <v>425</v>
      </c>
      <c r="E84" s="71">
        <v>537</v>
      </c>
      <c r="F84" s="71">
        <v>521</v>
      </c>
      <c r="G84" s="71">
        <v>589</v>
      </c>
      <c r="H84" s="71">
        <v>563</v>
      </c>
      <c r="I84" s="71">
        <v>706</v>
      </c>
      <c r="J84" s="71">
        <v>661</v>
      </c>
      <c r="K84" s="71">
        <v>855</v>
      </c>
      <c r="L84" s="71">
        <v>935</v>
      </c>
      <c r="M84" s="71">
        <v>940</v>
      </c>
      <c r="N84" s="71">
        <v>791</v>
      </c>
      <c r="O84" s="71">
        <v>814</v>
      </c>
      <c r="P84" s="71">
        <v>816</v>
      </c>
      <c r="Q84" s="71">
        <v>1959</v>
      </c>
      <c r="R84" s="71">
        <v>2379</v>
      </c>
      <c r="S84" s="71">
        <v>3392</v>
      </c>
      <c r="T84" s="71">
        <v>2421</v>
      </c>
      <c r="U84" s="71">
        <v>2210</v>
      </c>
      <c r="V84" s="71">
        <v>3157</v>
      </c>
      <c r="W84" s="71">
        <v>3361</v>
      </c>
      <c r="X84" s="123"/>
      <c r="BH84" s="61"/>
      <c r="BI84" s="61"/>
    </row>
    <row r="85" spans="1:61" ht="15" customHeight="1" x14ac:dyDescent="0.35">
      <c r="A85" s="97" t="s">
        <v>30</v>
      </c>
      <c r="B85" s="71">
        <v>143</v>
      </c>
      <c r="C85" s="71">
        <v>84</v>
      </c>
      <c r="D85" s="71">
        <v>115</v>
      </c>
      <c r="E85" s="71">
        <v>115</v>
      </c>
      <c r="F85" s="71">
        <v>128</v>
      </c>
      <c r="G85" s="71">
        <v>235</v>
      </c>
      <c r="H85" s="71">
        <v>176</v>
      </c>
      <c r="I85" s="71">
        <v>159</v>
      </c>
      <c r="J85" s="71">
        <v>326</v>
      </c>
      <c r="K85" s="71">
        <v>211</v>
      </c>
      <c r="L85" s="71">
        <v>230</v>
      </c>
      <c r="M85" s="71">
        <v>156</v>
      </c>
      <c r="N85" s="71">
        <v>276</v>
      </c>
      <c r="O85" s="71">
        <v>236</v>
      </c>
      <c r="P85" s="71">
        <v>143</v>
      </c>
      <c r="Q85" s="71">
        <v>457</v>
      </c>
      <c r="R85" s="71">
        <v>698</v>
      </c>
      <c r="S85" s="71">
        <v>924</v>
      </c>
      <c r="T85" s="71">
        <v>655</v>
      </c>
      <c r="U85" s="71">
        <v>654</v>
      </c>
      <c r="V85" s="71">
        <v>926</v>
      </c>
      <c r="W85" s="71">
        <v>812</v>
      </c>
      <c r="X85" s="123"/>
      <c r="BH85" s="61"/>
      <c r="BI85" s="61"/>
    </row>
    <row r="86" spans="1:61" ht="15" customHeight="1" x14ac:dyDescent="0.35">
      <c r="A86" s="97" t="s">
        <v>68</v>
      </c>
      <c r="B86" s="71">
        <v>225</v>
      </c>
      <c r="C86" s="71">
        <v>202</v>
      </c>
      <c r="D86" s="71">
        <v>197</v>
      </c>
      <c r="E86" s="71">
        <v>318</v>
      </c>
      <c r="F86" s="71">
        <v>142</v>
      </c>
      <c r="G86" s="71">
        <v>159</v>
      </c>
      <c r="H86" s="71">
        <v>139</v>
      </c>
      <c r="I86" s="71">
        <v>198</v>
      </c>
      <c r="J86" s="71">
        <v>164</v>
      </c>
      <c r="K86" s="71">
        <v>226</v>
      </c>
      <c r="L86" s="71">
        <v>203</v>
      </c>
      <c r="M86" s="71">
        <v>277</v>
      </c>
      <c r="N86" s="71">
        <v>211</v>
      </c>
      <c r="O86" s="71">
        <v>199</v>
      </c>
      <c r="P86" s="71">
        <v>179</v>
      </c>
      <c r="Q86" s="71">
        <v>941</v>
      </c>
      <c r="R86" s="71">
        <v>639</v>
      </c>
      <c r="S86" s="71">
        <v>870</v>
      </c>
      <c r="T86" s="71">
        <v>589</v>
      </c>
      <c r="U86" s="71">
        <v>759</v>
      </c>
      <c r="V86" s="71">
        <v>791</v>
      </c>
      <c r="W86" s="71">
        <v>866</v>
      </c>
      <c r="X86" s="123"/>
      <c r="BH86" s="61"/>
      <c r="BI86" s="61"/>
    </row>
    <row r="87" spans="1:61" ht="15" customHeight="1" x14ac:dyDescent="0.35">
      <c r="A87" s="97" t="s">
        <v>77</v>
      </c>
      <c r="B87" s="71">
        <v>0</v>
      </c>
      <c r="C87" s="71">
        <v>3</v>
      </c>
      <c r="D87" s="71">
        <v>0</v>
      </c>
      <c r="E87" s="71">
        <v>0</v>
      </c>
      <c r="F87" s="71">
        <v>3</v>
      </c>
      <c r="G87" s="71">
        <v>0</v>
      </c>
      <c r="H87" s="71">
        <v>5</v>
      </c>
      <c r="I87" s="71">
        <v>5</v>
      </c>
      <c r="J87" s="71">
        <v>18</v>
      </c>
      <c r="K87" s="71">
        <v>4</v>
      </c>
      <c r="L87" s="71">
        <v>5</v>
      </c>
      <c r="M87" s="71">
        <v>0</v>
      </c>
      <c r="N87" s="71">
        <v>0</v>
      </c>
      <c r="O87" s="71">
        <v>1</v>
      </c>
      <c r="P87" s="71">
        <v>0</v>
      </c>
      <c r="Q87" s="71">
        <v>4</v>
      </c>
      <c r="R87" s="71">
        <v>13</v>
      </c>
      <c r="S87" s="71">
        <v>26</v>
      </c>
      <c r="T87" s="71">
        <v>1</v>
      </c>
      <c r="U87" s="71">
        <v>9</v>
      </c>
      <c r="V87" s="71">
        <v>31</v>
      </c>
      <c r="W87" s="71">
        <v>2</v>
      </c>
      <c r="X87" s="123"/>
      <c r="BH87" s="61"/>
      <c r="BI87" s="61"/>
    </row>
    <row r="88" spans="1:61" ht="15" customHeight="1" x14ac:dyDescent="0.35">
      <c r="A88" s="93" t="s">
        <v>17</v>
      </c>
      <c r="B88" s="98">
        <v>3841</v>
      </c>
      <c r="C88" s="98">
        <v>3243</v>
      </c>
      <c r="D88" s="98">
        <v>3423</v>
      </c>
      <c r="E88" s="98">
        <v>4060</v>
      </c>
      <c r="F88" s="98">
        <v>3552</v>
      </c>
      <c r="G88" s="98">
        <v>4172</v>
      </c>
      <c r="H88" s="98">
        <v>4035</v>
      </c>
      <c r="I88" s="98">
        <v>4564</v>
      </c>
      <c r="J88" s="98">
        <v>4846</v>
      </c>
      <c r="K88" s="98">
        <v>5293</v>
      </c>
      <c r="L88" s="98">
        <v>5071</v>
      </c>
      <c r="M88" s="98">
        <v>5221</v>
      </c>
      <c r="N88" s="98">
        <v>5061</v>
      </c>
      <c r="O88" s="98">
        <v>4837</v>
      </c>
      <c r="P88" s="98">
        <v>4637</v>
      </c>
      <c r="Q88" s="98">
        <v>14567</v>
      </c>
      <c r="R88" s="98">
        <v>16323</v>
      </c>
      <c r="S88" s="98">
        <v>20432</v>
      </c>
      <c r="T88" s="98">
        <v>14535</v>
      </c>
      <c r="U88" s="98">
        <v>15819</v>
      </c>
      <c r="V88" s="98">
        <v>19775</v>
      </c>
      <c r="W88" s="98">
        <v>19756</v>
      </c>
      <c r="X88" s="67"/>
      <c r="BH88" s="61"/>
      <c r="BI88" s="61"/>
    </row>
    <row r="89" spans="1:61" ht="20.9" customHeight="1" x14ac:dyDescent="0.35">
      <c r="A89" s="116" t="s">
        <v>28</v>
      </c>
      <c r="B89" s="100"/>
      <c r="C89" s="100"/>
      <c r="D89" s="100"/>
      <c r="E89" s="100"/>
      <c r="F89" s="100"/>
      <c r="G89" s="100"/>
      <c r="H89" s="100"/>
      <c r="I89" s="100"/>
      <c r="X89" s="67"/>
      <c r="BH89" s="61"/>
      <c r="BI89" s="61"/>
    </row>
    <row r="90" spans="1:61" ht="15" customHeight="1" x14ac:dyDescent="0.35">
      <c r="A90" s="97" t="s">
        <v>29</v>
      </c>
      <c r="B90" s="71">
        <v>1256</v>
      </c>
      <c r="C90" s="71">
        <v>1137</v>
      </c>
      <c r="D90" s="71">
        <v>1444</v>
      </c>
      <c r="E90" s="71">
        <v>1477</v>
      </c>
      <c r="F90" s="71">
        <v>1475</v>
      </c>
      <c r="G90" s="71">
        <v>1524</v>
      </c>
      <c r="H90" s="71">
        <v>1723</v>
      </c>
      <c r="I90" s="71">
        <v>1924</v>
      </c>
      <c r="J90" s="71">
        <v>1949</v>
      </c>
      <c r="K90" s="71">
        <v>1921</v>
      </c>
      <c r="L90" s="71">
        <v>2035</v>
      </c>
      <c r="M90" s="71">
        <v>2050</v>
      </c>
      <c r="N90" s="71">
        <v>1722</v>
      </c>
      <c r="O90" s="71">
        <v>1735</v>
      </c>
      <c r="P90" s="71">
        <v>1752</v>
      </c>
      <c r="Q90" s="71">
        <v>5315</v>
      </c>
      <c r="R90" s="71">
        <v>6646</v>
      </c>
      <c r="S90" s="71">
        <v>7955</v>
      </c>
      <c r="T90" s="71">
        <v>5209</v>
      </c>
      <c r="U90" s="71">
        <v>6199</v>
      </c>
      <c r="V90" s="71">
        <v>7829</v>
      </c>
      <c r="W90" s="71">
        <v>7259</v>
      </c>
      <c r="X90" s="123"/>
      <c r="BH90" s="61"/>
      <c r="BI90" s="61"/>
    </row>
    <row r="91" spans="1:61" ht="15" customHeight="1" x14ac:dyDescent="0.35">
      <c r="A91" s="97" t="s">
        <v>66</v>
      </c>
      <c r="B91" s="71">
        <v>219</v>
      </c>
      <c r="C91" s="71">
        <v>150</v>
      </c>
      <c r="D91" s="71">
        <v>229</v>
      </c>
      <c r="E91" s="71">
        <v>196</v>
      </c>
      <c r="F91" s="71">
        <v>172</v>
      </c>
      <c r="G91" s="71">
        <v>379</v>
      </c>
      <c r="H91" s="71">
        <v>262</v>
      </c>
      <c r="I91" s="71">
        <v>299</v>
      </c>
      <c r="J91" s="71">
        <v>404</v>
      </c>
      <c r="K91" s="71">
        <v>233</v>
      </c>
      <c r="L91" s="71">
        <v>87</v>
      </c>
      <c r="M91" s="71">
        <v>81</v>
      </c>
      <c r="N91" s="71">
        <v>20</v>
      </c>
      <c r="O91" s="71">
        <v>106</v>
      </c>
      <c r="P91" s="71">
        <v>105</v>
      </c>
      <c r="Q91" s="71">
        <v>793</v>
      </c>
      <c r="R91" s="71">
        <v>1112</v>
      </c>
      <c r="S91" s="71">
        <v>805</v>
      </c>
      <c r="T91" s="71">
        <v>231</v>
      </c>
      <c r="U91" s="71">
        <v>1008</v>
      </c>
      <c r="V91" s="71">
        <v>1023</v>
      </c>
      <c r="W91" s="71">
        <v>312</v>
      </c>
      <c r="X91" s="123"/>
      <c r="BH91" s="61"/>
      <c r="BI91" s="61"/>
    </row>
    <row r="92" spans="1:61" ht="15" customHeight="1" x14ac:dyDescent="0.35">
      <c r="A92" s="97" t="s">
        <v>75</v>
      </c>
      <c r="B92" s="71">
        <v>3790</v>
      </c>
      <c r="C92" s="71">
        <v>3538</v>
      </c>
      <c r="D92" s="71">
        <v>3012</v>
      </c>
      <c r="E92" s="71">
        <v>4198</v>
      </c>
      <c r="F92" s="71">
        <v>2776</v>
      </c>
      <c r="G92" s="71">
        <v>2928</v>
      </c>
      <c r="H92" s="71">
        <v>3196</v>
      </c>
      <c r="I92" s="71">
        <v>3250</v>
      </c>
      <c r="J92" s="71">
        <v>3937</v>
      </c>
      <c r="K92" s="71">
        <v>4457</v>
      </c>
      <c r="L92" s="71">
        <v>4489</v>
      </c>
      <c r="M92" s="71">
        <v>4185</v>
      </c>
      <c r="N92" s="71">
        <v>4106</v>
      </c>
      <c r="O92" s="71">
        <v>4123</v>
      </c>
      <c r="P92" s="71">
        <v>4018</v>
      </c>
      <c r="Q92" s="71">
        <v>14538</v>
      </c>
      <c r="R92" s="71">
        <v>12150</v>
      </c>
      <c r="S92" s="71">
        <v>17068</v>
      </c>
      <c r="T92" s="71">
        <v>12247</v>
      </c>
      <c r="U92" s="71">
        <v>13099</v>
      </c>
      <c r="V92" s="71">
        <v>16133</v>
      </c>
      <c r="W92" s="71">
        <v>16432</v>
      </c>
      <c r="X92" s="123"/>
      <c r="BH92" s="61"/>
      <c r="BI92" s="61"/>
    </row>
    <row r="93" spans="1:61" ht="15" customHeight="1" x14ac:dyDescent="0.35">
      <c r="A93" s="97" t="s">
        <v>31</v>
      </c>
      <c r="B93" s="71">
        <v>82</v>
      </c>
      <c r="C93" s="71">
        <v>115</v>
      </c>
      <c r="D93" s="71">
        <v>82</v>
      </c>
      <c r="E93" s="71">
        <v>86</v>
      </c>
      <c r="F93" s="71">
        <v>99</v>
      </c>
      <c r="G93" s="71">
        <v>116</v>
      </c>
      <c r="H93" s="71">
        <v>111</v>
      </c>
      <c r="I93" s="71">
        <v>84</v>
      </c>
      <c r="J93" s="71">
        <v>103</v>
      </c>
      <c r="K93" s="71">
        <v>132</v>
      </c>
      <c r="L93" s="71">
        <v>130</v>
      </c>
      <c r="M93" s="71">
        <v>138</v>
      </c>
      <c r="N93" s="71">
        <v>96</v>
      </c>
      <c r="O93" s="71">
        <v>129</v>
      </c>
      <c r="P93" s="71">
        <v>107</v>
      </c>
      <c r="Q93" s="71">
        <v>366</v>
      </c>
      <c r="R93" s="71">
        <v>409</v>
      </c>
      <c r="S93" s="71">
        <v>503</v>
      </c>
      <c r="T93" s="71">
        <v>332</v>
      </c>
      <c r="U93" s="71">
        <v>412</v>
      </c>
      <c r="V93" s="71">
        <v>449</v>
      </c>
      <c r="W93" s="71">
        <v>470</v>
      </c>
      <c r="X93" s="123"/>
      <c r="BH93" s="61"/>
      <c r="BI93" s="61"/>
    </row>
    <row r="94" spans="1:61" ht="15" customHeight="1" x14ac:dyDescent="0.35">
      <c r="A94" s="97" t="s">
        <v>67</v>
      </c>
      <c r="B94" s="71">
        <v>48</v>
      </c>
      <c r="C94" s="71">
        <v>36</v>
      </c>
      <c r="D94" s="71">
        <v>46</v>
      </c>
      <c r="E94" s="71">
        <v>56</v>
      </c>
      <c r="F94" s="71">
        <v>69</v>
      </c>
      <c r="G94" s="71">
        <v>105</v>
      </c>
      <c r="H94" s="71">
        <v>75</v>
      </c>
      <c r="I94" s="71">
        <v>149</v>
      </c>
      <c r="J94" s="71">
        <v>73</v>
      </c>
      <c r="K94" s="71">
        <v>268</v>
      </c>
      <c r="L94" s="71">
        <v>353</v>
      </c>
      <c r="M94" s="71">
        <v>214</v>
      </c>
      <c r="N94" s="71">
        <v>91</v>
      </c>
      <c r="O94" s="71">
        <v>126</v>
      </c>
      <c r="P94" s="71">
        <v>137</v>
      </c>
      <c r="Q94" s="71">
        <v>185</v>
      </c>
      <c r="R94" s="71">
        <v>399</v>
      </c>
      <c r="S94" s="71">
        <v>908</v>
      </c>
      <c r="T94" s="71">
        <v>354</v>
      </c>
      <c r="U94" s="71">
        <v>305</v>
      </c>
      <c r="V94" s="71">
        <v>843</v>
      </c>
      <c r="W94" s="71">
        <v>568</v>
      </c>
      <c r="X94" s="123"/>
      <c r="BH94" s="61"/>
      <c r="BI94" s="61"/>
    </row>
    <row r="95" spans="1:61" ht="15" customHeight="1" x14ac:dyDescent="0.35">
      <c r="A95" s="97" t="s">
        <v>32</v>
      </c>
      <c r="B95" s="71">
        <v>537</v>
      </c>
      <c r="C95" s="71">
        <v>568</v>
      </c>
      <c r="D95" s="71">
        <v>486</v>
      </c>
      <c r="E95" s="71">
        <v>529</v>
      </c>
      <c r="F95" s="71">
        <v>479</v>
      </c>
      <c r="G95" s="71">
        <v>711</v>
      </c>
      <c r="H95" s="71">
        <v>634</v>
      </c>
      <c r="I95" s="71">
        <v>838</v>
      </c>
      <c r="J95" s="71">
        <v>925</v>
      </c>
      <c r="K95" s="71">
        <v>961</v>
      </c>
      <c r="L95" s="71">
        <v>974</v>
      </c>
      <c r="M95" s="71">
        <v>1019</v>
      </c>
      <c r="N95" s="71">
        <v>1090</v>
      </c>
      <c r="O95" s="71">
        <v>1081</v>
      </c>
      <c r="P95" s="71">
        <v>834</v>
      </c>
      <c r="Q95" s="71">
        <v>2120</v>
      </c>
      <c r="R95" s="71">
        <v>2662</v>
      </c>
      <c r="S95" s="71">
        <v>3879</v>
      </c>
      <c r="T95" s="71">
        <v>3006</v>
      </c>
      <c r="U95" s="71">
        <v>2353</v>
      </c>
      <c r="V95" s="71">
        <v>3699</v>
      </c>
      <c r="W95" s="71">
        <v>4025</v>
      </c>
      <c r="X95" s="123"/>
      <c r="BH95" s="61"/>
      <c r="BI95" s="61"/>
    </row>
    <row r="96" spans="1:61" ht="15" customHeight="1" x14ac:dyDescent="0.35">
      <c r="A96" s="97" t="s">
        <v>30</v>
      </c>
      <c r="B96" s="71">
        <v>83</v>
      </c>
      <c r="C96" s="71">
        <v>60</v>
      </c>
      <c r="D96" s="71">
        <v>87</v>
      </c>
      <c r="E96" s="71">
        <v>45</v>
      </c>
      <c r="F96" s="71">
        <v>57</v>
      </c>
      <c r="G96" s="71">
        <v>48</v>
      </c>
      <c r="H96" s="71">
        <v>49</v>
      </c>
      <c r="I96" s="71">
        <v>48</v>
      </c>
      <c r="J96" s="71">
        <v>60</v>
      </c>
      <c r="K96" s="71">
        <v>65</v>
      </c>
      <c r="L96" s="71">
        <v>63</v>
      </c>
      <c r="M96" s="71">
        <v>52</v>
      </c>
      <c r="N96" s="71">
        <v>46</v>
      </c>
      <c r="O96" s="71">
        <v>88</v>
      </c>
      <c r="P96" s="71">
        <v>54</v>
      </c>
      <c r="Q96" s="71">
        <v>275</v>
      </c>
      <c r="R96" s="71">
        <v>203</v>
      </c>
      <c r="S96" s="71">
        <v>240</v>
      </c>
      <c r="T96" s="71">
        <v>188</v>
      </c>
      <c r="U96" s="71">
        <v>200</v>
      </c>
      <c r="V96" s="71">
        <v>237</v>
      </c>
      <c r="W96" s="71">
        <v>239</v>
      </c>
      <c r="X96" s="123"/>
      <c r="BH96" s="61"/>
      <c r="BI96" s="61"/>
    </row>
    <row r="97" spans="1:61" ht="15" customHeight="1" x14ac:dyDescent="0.35">
      <c r="A97" s="97" t="s">
        <v>68</v>
      </c>
      <c r="B97" s="71">
        <v>1087</v>
      </c>
      <c r="C97" s="71">
        <v>407</v>
      </c>
      <c r="D97" s="71">
        <v>812</v>
      </c>
      <c r="E97" s="71">
        <v>1607</v>
      </c>
      <c r="F97" s="71">
        <v>1763</v>
      </c>
      <c r="G97" s="71">
        <v>1984</v>
      </c>
      <c r="H97" s="71">
        <v>2715</v>
      </c>
      <c r="I97" s="71">
        <v>6521</v>
      </c>
      <c r="J97" s="71">
        <v>6606</v>
      </c>
      <c r="K97" s="71">
        <v>3690</v>
      </c>
      <c r="L97" s="71">
        <v>5690</v>
      </c>
      <c r="M97" s="71">
        <v>5020</v>
      </c>
      <c r="N97" s="71">
        <v>4175</v>
      </c>
      <c r="O97" s="71">
        <v>1633</v>
      </c>
      <c r="P97" s="71">
        <v>1818</v>
      </c>
      <c r="Q97" s="71">
        <v>3914</v>
      </c>
      <c r="R97" s="71">
        <v>12982</v>
      </c>
      <c r="S97" s="71">
        <v>21006</v>
      </c>
      <c r="T97" s="71">
        <v>7625</v>
      </c>
      <c r="U97" s="71">
        <v>8068</v>
      </c>
      <c r="V97" s="71">
        <v>22507</v>
      </c>
      <c r="W97" s="71">
        <v>12645</v>
      </c>
      <c r="X97" s="123"/>
      <c r="BH97" s="61"/>
      <c r="BI97" s="61"/>
    </row>
    <row r="98" spans="1:61" ht="15" customHeight="1" x14ac:dyDescent="0.35">
      <c r="A98" s="97" t="s">
        <v>77</v>
      </c>
      <c r="B98" s="71" t="s">
        <v>128</v>
      </c>
      <c r="C98" s="71" t="s">
        <v>128</v>
      </c>
      <c r="D98" s="71" t="s">
        <v>128</v>
      </c>
      <c r="E98" s="71" t="s">
        <v>128</v>
      </c>
      <c r="F98" s="71" t="s">
        <v>128</v>
      </c>
      <c r="G98" s="71" t="s">
        <v>128</v>
      </c>
      <c r="H98" s="71" t="s">
        <v>128</v>
      </c>
      <c r="I98" s="71" t="s">
        <v>128</v>
      </c>
      <c r="J98" s="71" t="s">
        <v>128</v>
      </c>
      <c r="K98" s="71" t="s">
        <v>128</v>
      </c>
      <c r="L98" s="71" t="s">
        <v>128</v>
      </c>
      <c r="M98" s="71" t="s">
        <v>128</v>
      </c>
      <c r="N98" s="71" t="s">
        <v>128</v>
      </c>
      <c r="O98" s="71" t="s">
        <v>128</v>
      </c>
      <c r="P98" s="71" t="s">
        <v>128</v>
      </c>
      <c r="Q98" s="71" t="s">
        <v>128</v>
      </c>
      <c r="R98" s="71" t="s">
        <v>128</v>
      </c>
      <c r="S98" s="71" t="s">
        <v>128</v>
      </c>
      <c r="T98" s="71" t="s">
        <v>128</v>
      </c>
      <c r="U98" s="71" t="s">
        <v>128</v>
      </c>
      <c r="V98" s="71" t="s">
        <v>128</v>
      </c>
      <c r="W98" s="71" t="s">
        <v>128</v>
      </c>
      <c r="X98" s="123"/>
      <c r="BH98" s="61"/>
      <c r="BI98" s="61"/>
    </row>
    <row r="99" spans="1:61" ht="15" customHeight="1" x14ac:dyDescent="0.35">
      <c r="A99" s="94" t="s">
        <v>18</v>
      </c>
      <c r="B99" s="100">
        <v>7102</v>
      </c>
      <c r="C99" s="100">
        <v>6012</v>
      </c>
      <c r="D99" s="100">
        <v>6199</v>
      </c>
      <c r="E99" s="100">
        <v>8194</v>
      </c>
      <c r="F99" s="100">
        <v>6890</v>
      </c>
      <c r="G99" s="100">
        <v>7795</v>
      </c>
      <c r="H99" s="100">
        <v>8765</v>
      </c>
      <c r="I99" s="100">
        <v>13114</v>
      </c>
      <c r="J99" s="98">
        <v>14057</v>
      </c>
      <c r="K99" s="98">
        <v>11726</v>
      </c>
      <c r="L99" s="98">
        <v>13821</v>
      </c>
      <c r="M99" s="98">
        <v>12758</v>
      </c>
      <c r="N99" s="98">
        <v>11347</v>
      </c>
      <c r="O99" s="98">
        <v>9021</v>
      </c>
      <c r="P99" s="98">
        <v>8825</v>
      </c>
      <c r="Q99" s="71">
        <v>27506</v>
      </c>
      <c r="R99" s="71">
        <v>36564</v>
      </c>
      <c r="S99" s="98">
        <v>52362</v>
      </c>
      <c r="T99" s="98">
        <v>29192</v>
      </c>
      <c r="U99" s="98">
        <v>31644</v>
      </c>
      <c r="V99" s="98">
        <v>52718</v>
      </c>
      <c r="W99" s="98">
        <v>41951</v>
      </c>
      <c r="X99" s="67"/>
      <c r="BH99" s="61"/>
      <c r="BI99" s="61"/>
    </row>
    <row r="100" spans="1:61" ht="15" customHeight="1" x14ac:dyDescent="0.35">
      <c r="A100" s="102" t="s">
        <v>76</v>
      </c>
    </row>
    <row r="101" spans="1:61" ht="15" customHeight="1" x14ac:dyDescent="0.35">
      <c r="A101" s="61" t="str">
        <f>Exports!A57</f>
        <v>*2023 Total: trade value only includes 3 quarter of data</v>
      </c>
      <c r="B101" s="16"/>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row>
    <row r="102" spans="1:61" ht="15" customHeight="1" x14ac:dyDescent="0.35">
      <c r="A102" s="61" t="s">
        <v>168</v>
      </c>
      <c r="B102" s="16"/>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row>
    <row r="103" spans="1:61" ht="15" customHeight="1" x14ac:dyDescent="0.35">
      <c r="A103" s="61" t="str">
        <f>Exports!A59</f>
        <v>2023 data are provisional and subject to update</v>
      </c>
      <c r="B103" s="16"/>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row>
    <row r="104" spans="1:61" customFormat="1" ht="15" customHeight="1" x14ac:dyDescent="0.35">
      <c r="A104" s="104" t="s">
        <v>169</v>
      </c>
      <c r="B104" s="67"/>
      <c r="C104" s="67"/>
      <c r="D104" s="67"/>
      <c r="E104" s="67"/>
      <c r="F104" s="67"/>
      <c r="G104" s="67"/>
      <c r="H104" s="67"/>
      <c r="I104" s="67"/>
      <c r="J104" s="67"/>
      <c r="K104" s="67"/>
      <c r="L104" s="67"/>
      <c r="M104" s="67"/>
      <c r="N104" s="61"/>
      <c r="O104" s="48"/>
      <c r="P104" s="48"/>
      <c r="Q104" s="48"/>
    </row>
    <row r="105" spans="1:61" ht="15" customHeight="1" x14ac:dyDescent="0.35">
      <c r="A105" s="103" t="s">
        <v>111</v>
      </c>
    </row>
  </sheetData>
  <phoneticPr fontId="50" type="noConversion"/>
  <hyperlinks>
    <hyperlink ref="A105" location="Title!A1" display="Return to Title and Contents" xr:uid="{00000000-0004-0000-0D00-000000000000}"/>
  </hyperlinks>
  <pageMargins left="0.74803149606299213" right="0.70866141732283472" top="0.78740157480314965" bottom="0.6692913385826772" header="0.55118110236220474" footer="0.35433070866141736"/>
  <pageSetup paperSize="9" scale="54" orientation="landscape" r:id="rId1"/>
  <headerFooter alignWithMargins="0">
    <oddFooter>&amp;C&amp;"Calibri"&amp;11&amp;K000000&amp;"Arial,Bold"&amp;11 Page 8_x000D_&amp;1#&amp;"Calibri"&amp;10&amp;K000000OFFICIAL</oddFooter>
  </headerFooter>
  <tableParts count="2">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3">
    <pageSetUpPr fitToPage="1"/>
  </sheetPr>
  <dimension ref="A1:BI105"/>
  <sheetViews>
    <sheetView showGridLines="0" topLeftCell="A88" zoomScaleNormal="100" workbookViewId="0"/>
  </sheetViews>
  <sheetFormatPr defaultColWidth="9.1796875" defaultRowHeight="15.5" x14ac:dyDescent="0.35"/>
  <cols>
    <col min="1" max="1" width="43.7265625" style="67" customWidth="1"/>
    <col min="2" max="16" width="11.7265625" style="67" customWidth="1"/>
    <col min="17" max="20" width="13.7265625" style="67" customWidth="1"/>
    <col min="21" max="23" width="18.7265625" style="67" customWidth="1"/>
    <col min="24" max="24" width="15.7265625" style="61" customWidth="1"/>
    <col min="25" max="25" width="14.453125" style="61" bestFit="1" customWidth="1"/>
    <col min="26" max="59" width="9.1796875" style="61"/>
    <col min="60" max="16384" width="9.1796875" style="12"/>
  </cols>
  <sheetData>
    <row r="1" spans="1:61" s="4" customFormat="1" ht="18" x14ac:dyDescent="0.4">
      <c r="A1" s="90" t="s">
        <v>173</v>
      </c>
      <c r="B1" s="90"/>
      <c r="C1" s="90"/>
      <c r="D1" s="90"/>
      <c r="E1" s="90"/>
      <c r="F1" s="90"/>
      <c r="G1" s="90"/>
      <c r="H1" s="90"/>
      <c r="I1" s="90"/>
      <c r="J1" s="90"/>
      <c r="K1" s="90"/>
      <c r="L1" s="90"/>
      <c r="M1" s="90"/>
      <c r="N1" s="90"/>
      <c r="O1" s="90"/>
      <c r="P1" s="90"/>
      <c r="Q1" s="90"/>
      <c r="R1" s="90"/>
      <c r="S1" s="90"/>
      <c r="T1" s="90"/>
      <c r="U1" s="90"/>
      <c r="V1" s="91"/>
      <c r="W1" s="91"/>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row>
    <row r="2" spans="1:61" ht="20.9" customHeight="1" x14ac:dyDescent="0.4">
      <c r="A2" s="115" t="s">
        <v>7</v>
      </c>
    </row>
    <row r="3" spans="1:61" x14ac:dyDescent="0.35">
      <c r="A3" s="119" t="s">
        <v>172</v>
      </c>
      <c r="B3" s="52" t="s">
        <v>95</v>
      </c>
      <c r="C3" s="52" t="s">
        <v>96</v>
      </c>
      <c r="D3" s="52" t="s">
        <v>97</v>
      </c>
      <c r="E3" s="52" t="s">
        <v>98</v>
      </c>
      <c r="F3" s="52" t="s">
        <v>114</v>
      </c>
      <c r="G3" s="52" t="s">
        <v>115</v>
      </c>
      <c r="H3" s="52" t="s">
        <v>116</v>
      </c>
      <c r="I3" s="52" t="s">
        <v>117</v>
      </c>
      <c r="J3" s="52" t="s">
        <v>135</v>
      </c>
      <c r="K3" s="52" t="s">
        <v>136</v>
      </c>
      <c r="L3" s="52" t="s">
        <v>137</v>
      </c>
      <c r="M3" s="52" t="s">
        <v>138</v>
      </c>
      <c r="N3" s="52" t="s">
        <v>148</v>
      </c>
      <c r="O3" s="52" t="s">
        <v>175</v>
      </c>
      <c r="P3" s="52" t="s">
        <v>176</v>
      </c>
      <c r="Q3" s="52" t="s">
        <v>151</v>
      </c>
      <c r="R3" s="52" t="s">
        <v>152</v>
      </c>
      <c r="S3" s="52" t="s">
        <v>153</v>
      </c>
      <c r="T3" s="52" t="s">
        <v>155</v>
      </c>
      <c r="U3" s="52" t="s">
        <v>184</v>
      </c>
      <c r="V3" s="52" t="s">
        <v>185</v>
      </c>
      <c r="W3" s="52" t="s">
        <v>186</v>
      </c>
      <c r="X3" s="67"/>
      <c r="BH3" s="61"/>
      <c r="BI3" s="61"/>
    </row>
    <row r="4" spans="1:61" ht="20.9" customHeight="1" x14ac:dyDescent="0.35">
      <c r="A4" s="117" t="s">
        <v>119</v>
      </c>
      <c r="X4" s="67"/>
      <c r="BH4" s="61"/>
      <c r="BI4" s="61"/>
    </row>
    <row r="5" spans="1:61" ht="15" customHeight="1" x14ac:dyDescent="0.35">
      <c r="A5" s="97" t="s">
        <v>20</v>
      </c>
      <c r="B5" s="71">
        <v>166</v>
      </c>
      <c r="C5" s="71">
        <v>155</v>
      </c>
      <c r="D5" s="71">
        <v>176</v>
      </c>
      <c r="E5" s="71">
        <v>209</v>
      </c>
      <c r="F5" s="71">
        <v>117</v>
      </c>
      <c r="G5" s="71">
        <v>149</v>
      </c>
      <c r="H5" s="71">
        <v>164</v>
      </c>
      <c r="I5" s="71">
        <v>193</v>
      </c>
      <c r="J5" s="71">
        <v>170</v>
      </c>
      <c r="K5" s="71">
        <v>192</v>
      </c>
      <c r="L5" s="71">
        <v>221</v>
      </c>
      <c r="M5" s="71">
        <v>227</v>
      </c>
      <c r="N5" s="71">
        <v>228</v>
      </c>
      <c r="O5" s="71">
        <v>228</v>
      </c>
      <c r="P5" s="71">
        <v>199</v>
      </c>
      <c r="Q5" s="71">
        <v>705</v>
      </c>
      <c r="R5" s="71">
        <v>623</v>
      </c>
      <c r="S5" s="71">
        <v>809</v>
      </c>
      <c r="T5" s="71">
        <v>655</v>
      </c>
      <c r="U5" s="71">
        <v>639</v>
      </c>
      <c r="V5" s="71">
        <v>775</v>
      </c>
      <c r="W5" s="71">
        <v>882</v>
      </c>
      <c r="X5" s="67"/>
      <c r="BH5" s="61"/>
      <c r="BI5" s="61"/>
    </row>
    <row r="6" spans="1:61" ht="15" customHeight="1" x14ac:dyDescent="0.35">
      <c r="A6" s="97" t="s">
        <v>21</v>
      </c>
      <c r="B6" s="71">
        <v>8</v>
      </c>
      <c r="C6" s="71">
        <v>8</v>
      </c>
      <c r="D6" s="71">
        <v>9</v>
      </c>
      <c r="E6" s="71">
        <v>7</v>
      </c>
      <c r="F6" s="71">
        <v>5</v>
      </c>
      <c r="G6" s="71">
        <v>7</v>
      </c>
      <c r="H6" s="71">
        <v>7</v>
      </c>
      <c r="I6" s="71">
        <v>6</v>
      </c>
      <c r="J6" s="71">
        <v>4</v>
      </c>
      <c r="K6" s="71">
        <v>6</v>
      </c>
      <c r="L6" s="71">
        <v>5</v>
      </c>
      <c r="M6" s="71">
        <v>4</v>
      </c>
      <c r="N6" s="71">
        <v>4</v>
      </c>
      <c r="O6" s="71">
        <v>5</v>
      </c>
      <c r="P6" s="71">
        <v>5</v>
      </c>
      <c r="Q6" s="71">
        <v>32</v>
      </c>
      <c r="R6" s="71">
        <v>24</v>
      </c>
      <c r="S6" s="71">
        <v>19</v>
      </c>
      <c r="T6" s="71">
        <v>14</v>
      </c>
      <c r="U6" s="71">
        <v>26</v>
      </c>
      <c r="V6" s="71">
        <v>21</v>
      </c>
      <c r="W6" s="71">
        <v>18</v>
      </c>
      <c r="X6" s="67"/>
      <c r="BH6" s="61"/>
      <c r="BI6" s="61"/>
    </row>
    <row r="7" spans="1:61" ht="15" customHeight="1" x14ac:dyDescent="0.35">
      <c r="A7" s="97" t="s">
        <v>22</v>
      </c>
      <c r="B7" s="71">
        <v>43</v>
      </c>
      <c r="C7" s="71">
        <v>35</v>
      </c>
      <c r="D7" s="71">
        <v>35</v>
      </c>
      <c r="E7" s="71">
        <v>39</v>
      </c>
      <c r="F7" s="71">
        <v>51</v>
      </c>
      <c r="G7" s="71">
        <v>69</v>
      </c>
      <c r="H7" s="71">
        <v>65</v>
      </c>
      <c r="I7" s="71">
        <v>61</v>
      </c>
      <c r="J7" s="71">
        <v>61</v>
      </c>
      <c r="K7" s="71">
        <v>60</v>
      </c>
      <c r="L7" s="71">
        <v>59</v>
      </c>
      <c r="M7" s="71">
        <v>43</v>
      </c>
      <c r="N7" s="71">
        <v>53</v>
      </c>
      <c r="O7" s="71">
        <v>48</v>
      </c>
      <c r="P7" s="71">
        <v>47</v>
      </c>
      <c r="Q7" s="71">
        <v>152</v>
      </c>
      <c r="R7" s="71">
        <v>245</v>
      </c>
      <c r="S7" s="71">
        <v>222</v>
      </c>
      <c r="T7" s="71">
        <v>149</v>
      </c>
      <c r="U7" s="71">
        <v>224</v>
      </c>
      <c r="V7" s="71">
        <v>240</v>
      </c>
      <c r="W7" s="71">
        <v>191</v>
      </c>
      <c r="X7" s="67"/>
      <c r="BH7" s="61"/>
      <c r="BI7" s="61"/>
    </row>
    <row r="8" spans="1:61" ht="15" customHeight="1" x14ac:dyDescent="0.35">
      <c r="A8" s="97" t="s">
        <v>23</v>
      </c>
      <c r="B8" s="71">
        <v>19</v>
      </c>
      <c r="C8" s="71">
        <v>12</v>
      </c>
      <c r="D8" s="71">
        <v>15</v>
      </c>
      <c r="E8" s="71">
        <v>18</v>
      </c>
      <c r="F8" s="71">
        <v>17</v>
      </c>
      <c r="G8" s="71">
        <v>15</v>
      </c>
      <c r="H8" s="71">
        <v>26</v>
      </c>
      <c r="I8" s="71">
        <v>33</v>
      </c>
      <c r="J8" s="71">
        <v>33</v>
      </c>
      <c r="K8" s="71">
        <v>34</v>
      </c>
      <c r="L8" s="71">
        <v>34</v>
      </c>
      <c r="M8" s="71">
        <v>31</v>
      </c>
      <c r="N8" s="71">
        <v>30</v>
      </c>
      <c r="O8" s="71">
        <v>24</v>
      </c>
      <c r="P8" s="71">
        <v>22</v>
      </c>
      <c r="Q8" s="71">
        <v>64</v>
      </c>
      <c r="R8" s="71">
        <v>91</v>
      </c>
      <c r="S8" s="71">
        <v>132</v>
      </c>
      <c r="T8" s="71">
        <v>76</v>
      </c>
      <c r="U8" s="71">
        <v>76</v>
      </c>
      <c r="V8" s="71">
        <v>134</v>
      </c>
      <c r="W8" s="71">
        <v>107</v>
      </c>
      <c r="X8" s="67"/>
      <c r="BH8" s="61"/>
      <c r="BI8" s="61"/>
    </row>
    <row r="9" spans="1:61" ht="15" customHeight="1" x14ac:dyDescent="0.35">
      <c r="A9" s="97" t="s">
        <v>24</v>
      </c>
      <c r="B9" s="71">
        <v>8</v>
      </c>
      <c r="C9" s="71">
        <v>7</v>
      </c>
      <c r="D9" s="71">
        <v>8</v>
      </c>
      <c r="E9" s="71">
        <v>7</v>
      </c>
      <c r="F9" s="71">
        <v>8</v>
      </c>
      <c r="G9" s="71">
        <v>10</v>
      </c>
      <c r="H9" s="71">
        <v>12</v>
      </c>
      <c r="I9" s="71">
        <v>7</v>
      </c>
      <c r="J9" s="71">
        <v>3</v>
      </c>
      <c r="K9" s="71">
        <v>5</v>
      </c>
      <c r="L9" s="71">
        <v>3</v>
      </c>
      <c r="M9" s="71">
        <v>5</v>
      </c>
      <c r="N9" s="71">
        <v>3</v>
      </c>
      <c r="O9" s="71">
        <v>3</v>
      </c>
      <c r="P9" s="71">
        <v>3</v>
      </c>
      <c r="Q9" s="71">
        <v>30</v>
      </c>
      <c r="R9" s="71">
        <v>37</v>
      </c>
      <c r="S9" s="71">
        <v>17</v>
      </c>
      <c r="T9" s="71">
        <v>10</v>
      </c>
      <c r="U9" s="71">
        <v>36</v>
      </c>
      <c r="V9" s="71">
        <v>19</v>
      </c>
      <c r="W9" s="71">
        <v>15</v>
      </c>
      <c r="X9" s="67"/>
      <c r="BH9" s="61"/>
      <c r="BI9" s="61"/>
    </row>
    <row r="10" spans="1:61" ht="15" customHeight="1" x14ac:dyDescent="0.35">
      <c r="A10" s="97" t="s">
        <v>25</v>
      </c>
      <c r="B10" s="71">
        <v>268</v>
      </c>
      <c r="C10" s="71">
        <v>246</v>
      </c>
      <c r="D10" s="71">
        <v>254</v>
      </c>
      <c r="E10" s="71">
        <v>309</v>
      </c>
      <c r="F10" s="71">
        <v>220</v>
      </c>
      <c r="G10" s="71">
        <v>260</v>
      </c>
      <c r="H10" s="71">
        <v>232</v>
      </c>
      <c r="I10" s="71">
        <v>288</v>
      </c>
      <c r="J10" s="71">
        <v>274</v>
      </c>
      <c r="K10" s="71">
        <v>281</v>
      </c>
      <c r="L10" s="71">
        <v>297</v>
      </c>
      <c r="M10" s="71">
        <v>259</v>
      </c>
      <c r="N10" s="71">
        <v>282</v>
      </c>
      <c r="O10" s="71">
        <v>268</v>
      </c>
      <c r="P10" s="71">
        <v>253</v>
      </c>
      <c r="Q10" s="71">
        <v>1077</v>
      </c>
      <c r="R10" s="71">
        <v>1000</v>
      </c>
      <c r="S10" s="71">
        <v>1111</v>
      </c>
      <c r="T10" s="71">
        <v>803</v>
      </c>
      <c r="U10" s="71">
        <v>1021</v>
      </c>
      <c r="V10" s="71">
        <v>1140</v>
      </c>
      <c r="W10" s="71">
        <v>1061</v>
      </c>
      <c r="X10" s="67"/>
      <c r="BH10" s="61"/>
      <c r="BI10" s="61"/>
    </row>
    <row r="11" spans="1:61" ht="15" customHeight="1" x14ac:dyDescent="0.35">
      <c r="A11" s="97" t="s">
        <v>26</v>
      </c>
      <c r="B11" s="71">
        <v>289</v>
      </c>
      <c r="C11" s="71">
        <v>228</v>
      </c>
      <c r="D11" s="71">
        <v>250</v>
      </c>
      <c r="E11" s="71">
        <v>275</v>
      </c>
      <c r="F11" s="71">
        <v>222</v>
      </c>
      <c r="G11" s="71">
        <v>263</v>
      </c>
      <c r="H11" s="71">
        <v>253</v>
      </c>
      <c r="I11" s="71">
        <v>279</v>
      </c>
      <c r="J11" s="71">
        <v>295</v>
      </c>
      <c r="K11" s="71">
        <v>302</v>
      </c>
      <c r="L11" s="71">
        <v>310</v>
      </c>
      <c r="M11" s="71">
        <v>313</v>
      </c>
      <c r="N11" s="71">
        <v>319</v>
      </c>
      <c r="O11" s="71">
        <v>328</v>
      </c>
      <c r="P11" s="71">
        <v>306</v>
      </c>
      <c r="Q11" s="71">
        <v>1042</v>
      </c>
      <c r="R11" s="71">
        <v>1016</v>
      </c>
      <c r="S11" s="71">
        <v>1220</v>
      </c>
      <c r="T11" s="71">
        <v>953</v>
      </c>
      <c r="U11" s="71">
        <v>1013</v>
      </c>
      <c r="V11" s="71">
        <v>1185</v>
      </c>
      <c r="W11" s="71">
        <v>1266</v>
      </c>
      <c r="X11" s="67"/>
      <c r="BH11" s="61"/>
      <c r="BI11" s="61"/>
    </row>
    <row r="12" spans="1:61" ht="15" customHeight="1" x14ac:dyDescent="0.35">
      <c r="A12" s="97" t="s">
        <v>27</v>
      </c>
      <c r="B12" s="71">
        <v>1503</v>
      </c>
      <c r="C12" s="71">
        <v>1075</v>
      </c>
      <c r="D12" s="71">
        <v>1282</v>
      </c>
      <c r="E12" s="71">
        <v>1544</v>
      </c>
      <c r="F12" s="71">
        <v>1440</v>
      </c>
      <c r="G12" s="71">
        <v>1527</v>
      </c>
      <c r="H12" s="71">
        <v>1529</v>
      </c>
      <c r="I12" s="71">
        <v>1635</v>
      </c>
      <c r="J12" s="71">
        <v>1699</v>
      </c>
      <c r="K12" s="71">
        <v>1557</v>
      </c>
      <c r="L12" s="71">
        <v>1933</v>
      </c>
      <c r="M12" s="71">
        <v>1916</v>
      </c>
      <c r="N12" s="71">
        <v>1721</v>
      </c>
      <c r="O12" s="71">
        <v>1912</v>
      </c>
      <c r="P12" s="71">
        <v>1884</v>
      </c>
      <c r="Q12" s="71">
        <v>5404</v>
      </c>
      <c r="R12" s="71">
        <v>6131</v>
      </c>
      <c r="S12" s="71">
        <v>7105</v>
      </c>
      <c r="T12" s="71">
        <v>5517</v>
      </c>
      <c r="U12" s="71">
        <v>6040</v>
      </c>
      <c r="V12" s="71">
        <v>6825</v>
      </c>
      <c r="W12" s="71">
        <v>7433</v>
      </c>
      <c r="X12" s="67"/>
      <c r="BH12" s="61"/>
      <c r="BI12" s="61"/>
    </row>
    <row r="13" spans="1:61" ht="15" customHeight="1" x14ac:dyDescent="0.35">
      <c r="A13" s="97" t="s">
        <v>1</v>
      </c>
      <c r="B13" s="71">
        <v>356</v>
      </c>
      <c r="C13" s="71">
        <v>303</v>
      </c>
      <c r="D13" s="71">
        <v>343</v>
      </c>
      <c r="E13" s="71">
        <v>400</v>
      </c>
      <c r="F13" s="71">
        <v>236</v>
      </c>
      <c r="G13" s="71">
        <v>254</v>
      </c>
      <c r="H13" s="71">
        <v>272</v>
      </c>
      <c r="I13" s="71">
        <v>281</v>
      </c>
      <c r="J13" s="71">
        <v>262</v>
      </c>
      <c r="K13" s="71">
        <v>273</v>
      </c>
      <c r="L13" s="71">
        <v>287</v>
      </c>
      <c r="M13" s="71">
        <v>311</v>
      </c>
      <c r="N13" s="71">
        <v>302</v>
      </c>
      <c r="O13" s="71">
        <v>307</v>
      </c>
      <c r="P13" s="71">
        <v>285</v>
      </c>
      <c r="Q13" s="71">
        <v>1403</v>
      </c>
      <c r="R13" s="71">
        <v>1042</v>
      </c>
      <c r="S13" s="71">
        <v>1134</v>
      </c>
      <c r="T13" s="71">
        <v>894</v>
      </c>
      <c r="U13" s="71">
        <v>1162</v>
      </c>
      <c r="V13" s="71">
        <v>1103</v>
      </c>
      <c r="W13" s="71">
        <v>1205</v>
      </c>
      <c r="X13" s="67"/>
      <c r="BH13" s="61"/>
      <c r="BI13" s="61"/>
    </row>
    <row r="14" spans="1:61" ht="15" customHeight="1" x14ac:dyDescent="0.35">
      <c r="A14" s="97" t="s">
        <v>0</v>
      </c>
      <c r="B14" s="71">
        <v>10</v>
      </c>
      <c r="C14" s="71">
        <v>11</v>
      </c>
      <c r="D14" s="71">
        <v>17</v>
      </c>
      <c r="E14" s="71">
        <v>27</v>
      </c>
      <c r="F14" s="71">
        <v>0</v>
      </c>
      <c r="G14" s="71">
        <v>0</v>
      </c>
      <c r="H14" s="71">
        <v>0</v>
      </c>
      <c r="I14" s="71">
        <v>0</v>
      </c>
      <c r="J14" s="71">
        <v>0</v>
      </c>
      <c r="K14" s="71">
        <v>0</v>
      </c>
      <c r="L14" s="71">
        <v>0</v>
      </c>
      <c r="M14" s="71">
        <v>0</v>
      </c>
      <c r="N14" s="71">
        <v>0</v>
      </c>
      <c r="O14" s="71">
        <v>0</v>
      </c>
      <c r="P14" s="71">
        <v>0</v>
      </c>
      <c r="Q14" s="71">
        <v>66</v>
      </c>
      <c r="R14" s="71">
        <v>0</v>
      </c>
      <c r="S14" s="71">
        <v>0</v>
      </c>
      <c r="T14" s="71">
        <v>0</v>
      </c>
      <c r="U14" s="71">
        <v>28</v>
      </c>
      <c r="V14" s="71">
        <v>0</v>
      </c>
      <c r="W14" s="71">
        <v>0</v>
      </c>
      <c r="X14" s="67"/>
      <c r="BH14" s="61"/>
      <c r="BI14" s="61"/>
    </row>
    <row r="15" spans="1:61" ht="15" customHeight="1" x14ac:dyDescent="0.35">
      <c r="A15" s="93" t="s">
        <v>122</v>
      </c>
      <c r="B15" s="98">
        <v>2668</v>
      </c>
      <c r="C15" s="98">
        <v>2082</v>
      </c>
      <c r="D15" s="98">
        <v>2389</v>
      </c>
      <c r="E15" s="98">
        <v>2835</v>
      </c>
      <c r="F15" s="98">
        <v>2316</v>
      </c>
      <c r="G15" s="98">
        <v>2554</v>
      </c>
      <c r="H15" s="98">
        <v>2559</v>
      </c>
      <c r="I15" s="98">
        <v>2782</v>
      </c>
      <c r="J15" s="98">
        <v>2802</v>
      </c>
      <c r="K15" s="98">
        <v>2709</v>
      </c>
      <c r="L15" s="98">
        <v>3149</v>
      </c>
      <c r="M15" s="98">
        <v>3108</v>
      </c>
      <c r="N15" s="98">
        <v>2942</v>
      </c>
      <c r="O15" s="98">
        <v>3124</v>
      </c>
      <c r="P15" s="98">
        <v>3005</v>
      </c>
      <c r="Q15" s="98">
        <v>9974</v>
      </c>
      <c r="R15" s="98">
        <v>10210</v>
      </c>
      <c r="S15" s="98">
        <v>11769</v>
      </c>
      <c r="T15" s="98">
        <v>9070</v>
      </c>
      <c r="U15" s="98">
        <v>10263</v>
      </c>
      <c r="V15" s="98">
        <v>11442</v>
      </c>
      <c r="W15" s="98">
        <v>12178</v>
      </c>
      <c r="X15" s="67"/>
      <c r="BH15" s="61"/>
      <c r="BI15" s="61"/>
    </row>
    <row r="16" spans="1:61" ht="20.9" customHeight="1" x14ac:dyDescent="0.35">
      <c r="A16" s="117" t="s">
        <v>118</v>
      </c>
      <c r="X16" s="67"/>
      <c r="BH16" s="61"/>
      <c r="BI16" s="61"/>
    </row>
    <row r="17" spans="1:61" ht="15" customHeight="1" x14ac:dyDescent="0.35">
      <c r="A17" s="97" t="s">
        <v>20</v>
      </c>
      <c r="B17" s="71">
        <v>66</v>
      </c>
      <c r="C17" s="71">
        <v>68</v>
      </c>
      <c r="D17" s="71">
        <v>58</v>
      </c>
      <c r="E17" s="71">
        <v>71</v>
      </c>
      <c r="F17" s="71">
        <v>65</v>
      </c>
      <c r="G17" s="71">
        <v>73</v>
      </c>
      <c r="H17" s="71">
        <v>70</v>
      </c>
      <c r="I17" s="71">
        <v>79</v>
      </c>
      <c r="J17" s="71">
        <v>82</v>
      </c>
      <c r="K17" s="71">
        <v>73</v>
      </c>
      <c r="L17" s="71">
        <v>77</v>
      </c>
      <c r="M17" s="71">
        <v>84</v>
      </c>
      <c r="N17" s="71">
        <v>72</v>
      </c>
      <c r="O17" s="71">
        <v>64</v>
      </c>
      <c r="P17" s="71">
        <v>67</v>
      </c>
      <c r="Q17" s="71">
        <v>262</v>
      </c>
      <c r="R17" s="71">
        <v>287</v>
      </c>
      <c r="S17" s="71">
        <v>316</v>
      </c>
      <c r="T17" s="71">
        <v>204</v>
      </c>
      <c r="U17" s="71">
        <v>278</v>
      </c>
      <c r="V17" s="71">
        <v>311</v>
      </c>
      <c r="W17" s="71">
        <v>287</v>
      </c>
      <c r="X17" s="67"/>
      <c r="BH17" s="61"/>
      <c r="BI17" s="61"/>
    </row>
    <row r="18" spans="1:61" ht="15" customHeight="1" x14ac:dyDescent="0.35">
      <c r="A18" s="97" t="s">
        <v>21</v>
      </c>
      <c r="B18" s="71">
        <v>2</v>
      </c>
      <c r="C18" s="71">
        <v>2</v>
      </c>
      <c r="D18" s="71">
        <v>3</v>
      </c>
      <c r="E18" s="71">
        <v>3</v>
      </c>
      <c r="F18" s="71">
        <v>2</v>
      </c>
      <c r="G18" s="71">
        <v>4</v>
      </c>
      <c r="H18" s="71">
        <v>3</v>
      </c>
      <c r="I18" s="71">
        <v>3</v>
      </c>
      <c r="J18" s="71">
        <v>2</v>
      </c>
      <c r="K18" s="71">
        <v>3</v>
      </c>
      <c r="L18" s="71">
        <v>3</v>
      </c>
      <c r="M18" s="71">
        <v>3</v>
      </c>
      <c r="N18" s="71">
        <v>3</v>
      </c>
      <c r="O18" s="71">
        <v>4</v>
      </c>
      <c r="P18" s="71">
        <v>4</v>
      </c>
      <c r="Q18" s="71">
        <v>9</v>
      </c>
      <c r="R18" s="71">
        <v>11</v>
      </c>
      <c r="S18" s="71">
        <v>12</v>
      </c>
      <c r="T18" s="71">
        <v>11</v>
      </c>
      <c r="U18" s="71">
        <v>12</v>
      </c>
      <c r="V18" s="71">
        <v>12</v>
      </c>
      <c r="W18" s="71">
        <v>14</v>
      </c>
      <c r="X18" s="67"/>
      <c r="BH18" s="61"/>
      <c r="BI18" s="61"/>
    </row>
    <row r="19" spans="1:61" ht="15" customHeight="1" x14ac:dyDescent="0.35">
      <c r="A19" s="97" t="s">
        <v>22</v>
      </c>
      <c r="B19" s="71">
        <v>58</v>
      </c>
      <c r="C19" s="71">
        <v>33</v>
      </c>
      <c r="D19" s="71">
        <v>57</v>
      </c>
      <c r="E19" s="71">
        <v>58</v>
      </c>
      <c r="F19" s="71">
        <v>102</v>
      </c>
      <c r="G19" s="71">
        <v>101</v>
      </c>
      <c r="H19" s="71">
        <v>106</v>
      </c>
      <c r="I19" s="71">
        <v>130</v>
      </c>
      <c r="J19" s="71">
        <v>109</v>
      </c>
      <c r="K19" s="71">
        <v>122</v>
      </c>
      <c r="L19" s="71">
        <v>97</v>
      </c>
      <c r="M19" s="71">
        <v>112</v>
      </c>
      <c r="N19" s="71">
        <v>118</v>
      </c>
      <c r="O19" s="71">
        <v>82</v>
      </c>
      <c r="P19" s="71">
        <v>90</v>
      </c>
      <c r="Q19" s="71">
        <v>206</v>
      </c>
      <c r="R19" s="71">
        <v>438</v>
      </c>
      <c r="S19" s="71">
        <v>440</v>
      </c>
      <c r="T19" s="71">
        <v>290</v>
      </c>
      <c r="U19" s="71">
        <v>367</v>
      </c>
      <c r="V19" s="71">
        <v>457</v>
      </c>
      <c r="W19" s="71">
        <v>402</v>
      </c>
      <c r="X19" s="67"/>
      <c r="BH19" s="61"/>
      <c r="BI19" s="61"/>
    </row>
    <row r="20" spans="1:61" ht="15" customHeight="1" x14ac:dyDescent="0.35">
      <c r="A20" s="97" t="s">
        <v>23</v>
      </c>
      <c r="B20" s="71">
        <v>6</v>
      </c>
      <c r="C20" s="71">
        <v>2</v>
      </c>
      <c r="D20" s="71">
        <v>3</v>
      </c>
      <c r="E20" s="71">
        <v>6</v>
      </c>
      <c r="F20" s="71">
        <v>4</v>
      </c>
      <c r="G20" s="71">
        <v>6</v>
      </c>
      <c r="H20" s="71">
        <v>8</v>
      </c>
      <c r="I20" s="71">
        <v>9</v>
      </c>
      <c r="J20" s="71">
        <v>11</v>
      </c>
      <c r="K20" s="71">
        <v>13</v>
      </c>
      <c r="L20" s="71">
        <v>9</v>
      </c>
      <c r="M20" s="71">
        <v>10</v>
      </c>
      <c r="N20" s="71">
        <v>7</v>
      </c>
      <c r="O20" s="71">
        <v>7</v>
      </c>
      <c r="P20" s="71">
        <v>7</v>
      </c>
      <c r="Q20" s="71">
        <v>17</v>
      </c>
      <c r="R20" s="71">
        <v>26</v>
      </c>
      <c r="S20" s="71">
        <v>43</v>
      </c>
      <c r="T20" s="71">
        <v>21</v>
      </c>
      <c r="U20" s="71">
        <v>23</v>
      </c>
      <c r="V20" s="71">
        <v>42</v>
      </c>
      <c r="W20" s="71">
        <v>31</v>
      </c>
      <c r="X20" s="67"/>
      <c r="BH20" s="61"/>
      <c r="BI20" s="61"/>
    </row>
    <row r="21" spans="1:61" ht="15" customHeight="1" x14ac:dyDescent="0.35">
      <c r="A21" s="97" t="s">
        <v>24</v>
      </c>
      <c r="B21" s="71">
        <v>1</v>
      </c>
      <c r="C21" s="71">
        <v>2</v>
      </c>
      <c r="D21" s="71">
        <v>1</v>
      </c>
      <c r="E21" s="71">
        <v>1</v>
      </c>
      <c r="F21" s="71">
        <v>3</v>
      </c>
      <c r="G21" s="71">
        <v>3</v>
      </c>
      <c r="H21" s="71">
        <v>2</v>
      </c>
      <c r="I21" s="71">
        <v>1</v>
      </c>
      <c r="J21" s="71">
        <v>2</v>
      </c>
      <c r="K21" s="71">
        <v>1</v>
      </c>
      <c r="L21" s="71">
        <v>0</v>
      </c>
      <c r="M21" s="71">
        <v>1</v>
      </c>
      <c r="N21" s="71">
        <v>1</v>
      </c>
      <c r="O21" s="71">
        <v>3</v>
      </c>
      <c r="P21" s="71">
        <v>3</v>
      </c>
      <c r="Q21" s="71">
        <v>5</v>
      </c>
      <c r="R21" s="71">
        <v>8</v>
      </c>
      <c r="S21" s="71">
        <v>4</v>
      </c>
      <c r="T21" s="71">
        <v>7</v>
      </c>
      <c r="U21" s="71">
        <v>8</v>
      </c>
      <c r="V21" s="71">
        <v>4</v>
      </c>
      <c r="W21" s="71">
        <v>8</v>
      </c>
      <c r="X21" s="67"/>
      <c r="BH21" s="61"/>
      <c r="BI21" s="61"/>
    </row>
    <row r="22" spans="1:61" ht="15" customHeight="1" x14ac:dyDescent="0.35">
      <c r="A22" s="97" t="s">
        <v>25</v>
      </c>
      <c r="B22" s="71">
        <v>139</v>
      </c>
      <c r="C22" s="71">
        <v>155</v>
      </c>
      <c r="D22" s="71">
        <v>138</v>
      </c>
      <c r="E22" s="71">
        <v>146</v>
      </c>
      <c r="F22" s="71">
        <v>156</v>
      </c>
      <c r="G22" s="71">
        <v>173</v>
      </c>
      <c r="H22" s="71">
        <v>159</v>
      </c>
      <c r="I22" s="71">
        <v>176</v>
      </c>
      <c r="J22" s="71">
        <v>183</v>
      </c>
      <c r="K22" s="71">
        <v>163</v>
      </c>
      <c r="L22" s="71">
        <v>183</v>
      </c>
      <c r="M22" s="71">
        <v>189</v>
      </c>
      <c r="N22" s="71">
        <v>183</v>
      </c>
      <c r="O22" s="71">
        <v>202</v>
      </c>
      <c r="P22" s="71">
        <v>186</v>
      </c>
      <c r="Q22" s="71">
        <v>579</v>
      </c>
      <c r="R22" s="71">
        <v>664</v>
      </c>
      <c r="S22" s="71">
        <v>718</v>
      </c>
      <c r="T22" s="71">
        <v>570</v>
      </c>
      <c r="U22" s="71">
        <v>634</v>
      </c>
      <c r="V22" s="71">
        <v>705</v>
      </c>
      <c r="W22" s="71">
        <v>760</v>
      </c>
      <c r="X22" s="67"/>
      <c r="BH22" s="61"/>
      <c r="BI22" s="61"/>
    </row>
    <row r="23" spans="1:61" ht="15" customHeight="1" x14ac:dyDescent="0.35">
      <c r="A23" s="97" t="s">
        <v>26</v>
      </c>
      <c r="B23" s="71">
        <v>210</v>
      </c>
      <c r="C23" s="71">
        <v>202</v>
      </c>
      <c r="D23" s="71">
        <v>213</v>
      </c>
      <c r="E23" s="71">
        <v>168</v>
      </c>
      <c r="F23" s="71">
        <v>163</v>
      </c>
      <c r="G23" s="71">
        <v>177</v>
      </c>
      <c r="H23" s="71">
        <v>184</v>
      </c>
      <c r="I23" s="71">
        <v>210</v>
      </c>
      <c r="J23" s="71">
        <v>206</v>
      </c>
      <c r="K23" s="71">
        <v>219</v>
      </c>
      <c r="L23" s="71">
        <v>258</v>
      </c>
      <c r="M23" s="71">
        <v>250</v>
      </c>
      <c r="N23" s="71">
        <v>239</v>
      </c>
      <c r="O23" s="71">
        <v>251</v>
      </c>
      <c r="P23" s="71">
        <v>262</v>
      </c>
      <c r="Q23" s="71">
        <v>793</v>
      </c>
      <c r="R23" s="71">
        <v>734</v>
      </c>
      <c r="S23" s="71">
        <v>932</v>
      </c>
      <c r="T23" s="71">
        <v>752</v>
      </c>
      <c r="U23" s="71">
        <v>692</v>
      </c>
      <c r="V23" s="71">
        <v>892</v>
      </c>
      <c r="W23" s="71">
        <v>1002</v>
      </c>
      <c r="X23" s="67"/>
      <c r="BH23" s="61"/>
      <c r="BI23" s="61"/>
    </row>
    <row r="24" spans="1:61" ht="15" customHeight="1" x14ac:dyDescent="0.35">
      <c r="A24" s="97" t="s">
        <v>27</v>
      </c>
      <c r="B24" s="71">
        <v>2433</v>
      </c>
      <c r="C24" s="71">
        <v>2062</v>
      </c>
      <c r="D24" s="71">
        <v>1750</v>
      </c>
      <c r="E24" s="71">
        <v>1780</v>
      </c>
      <c r="F24" s="71">
        <v>1479</v>
      </c>
      <c r="G24" s="71">
        <v>1479</v>
      </c>
      <c r="H24" s="71">
        <v>1678</v>
      </c>
      <c r="I24" s="71">
        <v>2078</v>
      </c>
      <c r="J24" s="71">
        <v>1775</v>
      </c>
      <c r="K24" s="71">
        <v>2070</v>
      </c>
      <c r="L24" s="71">
        <v>2375</v>
      </c>
      <c r="M24" s="71">
        <v>2596</v>
      </c>
      <c r="N24" s="71">
        <v>2573</v>
      </c>
      <c r="O24" s="71">
        <v>2974</v>
      </c>
      <c r="P24" s="71">
        <v>2864</v>
      </c>
      <c r="Q24" s="71">
        <v>8025</v>
      </c>
      <c r="R24" s="71">
        <v>6714</v>
      </c>
      <c r="S24" s="71">
        <v>8816</v>
      </c>
      <c r="T24" s="71">
        <v>8411</v>
      </c>
      <c r="U24" s="71">
        <v>6416</v>
      </c>
      <c r="V24" s="71">
        <v>8298</v>
      </c>
      <c r="W24" s="71">
        <v>11007</v>
      </c>
      <c r="X24" s="67"/>
      <c r="BH24" s="61"/>
      <c r="BI24" s="61"/>
    </row>
    <row r="25" spans="1:61" ht="15" customHeight="1" x14ac:dyDescent="0.35">
      <c r="A25" s="97" t="s">
        <v>1</v>
      </c>
      <c r="B25" s="71">
        <v>227</v>
      </c>
      <c r="C25" s="71">
        <v>200</v>
      </c>
      <c r="D25" s="71">
        <v>208</v>
      </c>
      <c r="E25" s="71">
        <v>219</v>
      </c>
      <c r="F25" s="71">
        <v>204</v>
      </c>
      <c r="G25" s="71">
        <v>230</v>
      </c>
      <c r="H25" s="71">
        <v>251</v>
      </c>
      <c r="I25" s="71">
        <v>266</v>
      </c>
      <c r="J25" s="71">
        <v>282</v>
      </c>
      <c r="K25" s="71">
        <v>256</v>
      </c>
      <c r="L25" s="71">
        <v>293</v>
      </c>
      <c r="M25" s="71">
        <v>332</v>
      </c>
      <c r="N25" s="71">
        <v>292</v>
      </c>
      <c r="O25" s="71">
        <v>275</v>
      </c>
      <c r="P25" s="71">
        <v>276</v>
      </c>
      <c r="Q25" s="71">
        <v>854</v>
      </c>
      <c r="R25" s="71">
        <v>951</v>
      </c>
      <c r="S25" s="71">
        <v>1162</v>
      </c>
      <c r="T25" s="71">
        <v>843</v>
      </c>
      <c r="U25" s="71">
        <v>904</v>
      </c>
      <c r="V25" s="71">
        <v>1096</v>
      </c>
      <c r="W25" s="71">
        <v>1175</v>
      </c>
      <c r="X25" s="67"/>
      <c r="BH25" s="61"/>
      <c r="BI25" s="61"/>
    </row>
    <row r="26" spans="1:61" ht="15" customHeight="1" x14ac:dyDescent="0.35">
      <c r="A26" s="97" t="s">
        <v>0</v>
      </c>
      <c r="B26" s="71">
        <v>0</v>
      </c>
      <c r="C26" s="71">
        <v>0</v>
      </c>
      <c r="D26" s="71">
        <v>0</v>
      </c>
      <c r="E26" s="71">
        <v>0</v>
      </c>
      <c r="F26" s="71">
        <v>0</v>
      </c>
      <c r="G26" s="71">
        <v>0</v>
      </c>
      <c r="H26" s="71">
        <v>0</v>
      </c>
      <c r="I26" s="71">
        <v>0</v>
      </c>
      <c r="J26" s="71">
        <v>0</v>
      </c>
      <c r="K26" s="71">
        <v>0</v>
      </c>
      <c r="L26" s="71">
        <v>0</v>
      </c>
      <c r="M26" s="71">
        <v>0</v>
      </c>
      <c r="N26" s="71">
        <v>0</v>
      </c>
      <c r="O26" s="71">
        <v>0</v>
      </c>
      <c r="P26" s="71">
        <v>0</v>
      </c>
      <c r="Q26" s="71">
        <v>1</v>
      </c>
      <c r="R26" s="71">
        <v>0</v>
      </c>
      <c r="S26" s="71">
        <v>0</v>
      </c>
      <c r="T26" s="71">
        <v>0</v>
      </c>
      <c r="U26" s="71">
        <v>1</v>
      </c>
      <c r="V26" s="71">
        <v>0</v>
      </c>
      <c r="W26" s="71">
        <v>1</v>
      </c>
      <c r="X26" s="67"/>
      <c r="BH26" s="61"/>
      <c r="BI26" s="61"/>
    </row>
    <row r="27" spans="1:61" ht="15" customHeight="1" x14ac:dyDescent="0.35">
      <c r="A27" s="93" t="s">
        <v>121</v>
      </c>
      <c r="B27" s="98">
        <v>3143</v>
      </c>
      <c r="C27" s="98">
        <v>2725</v>
      </c>
      <c r="D27" s="98">
        <v>2432</v>
      </c>
      <c r="E27" s="98">
        <v>2453</v>
      </c>
      <c r="F27" s="98">
        <v>2177</v>
      </c>
      <c r="G27" s="98">
        <v>2245</v>
      </c>
      <c r="H27" s="98">
        <v>2460</v>
      </c>
      <c r="I27" s="98">
        <v>2951</v>
      </c>
      <c r="J27" s="98">
        <v>2651</v>
      </c>
      <c r="K27" s="98">
        <v>2919</v>
      </c>
      <c r="L27" s="98">
        <v>3295</v>
      </c>
      <c r="M27" s="98">
        <v>3576</v>
      </c>
      <c r="N27" s="98">
        <v>3488</v>
      </c>
      <c r="O27" s="98">
        <v>3862</v>
      </c>
      <c r="P27" s="98">
        <v>3760</v>
      </c>
      <c r="Q27" s="98">
        <v>10752</v>
      </c>
      <c r="R27" s="98">
        <v>9833</v>
      </c>
      <c r="S27" s="98">
        <v>12441</v>
      </c>
      <c r="T27" s="98">
        <v>11109</v>
      </c>
      <c r="U27" s="98">
        <v>9334</v>
      </c>
      <c r="V27" s="98">
        <v>11816</v>
      </c>
      <c r="W27" s="98">
        <v>14686</v>
      </c>
      <c r="X27" s="67"/>
      <c r="BH27" s="61"/>
      <c r="BI27" s="61"/>
    </row>
    <row r="28" spans="1:61" ht="20.9" customHeight="1" x14ac:dyDescent="0.35">
      <c r="A28" s="117" t="s">
        <v>120</v>
      </c>
      <c r="X28" s="67"/>
      <c r="BH28" s="61"/>
      <c r="BI28" s="61"/>
    </row>
    <row r="29" spans="1:61" ht="15" customHeight="1" x14ac:dyDescent="0.35">
      <c r="A29" s="97" t="s">
        <v>20</v>
      </c>
      <c r="B29" s="71">
        <v>232</v>
      </c>
      <c r="C29" s="71">
        <v>223</v>
      </c>
      <c r="D29" s="71">
        <v>233</v>
      </c>
      <c r="E29" s="71">
        <v>280</v>
      </c>
      <c r="F29" s="71">
        <v>182</v>
      </c>
      <c r="G29" s="71">
        <v>221</v>
      </c>
      <c r="H29" s="71">
        <v>234</v>
      </c>
      <c r="I29" s="71">
        <v>272</v>
      </c>
      <c r="J29" s="71">
        <v>251</v>
      </c>
      <c r="K29" s="71">
        <v>264</v>
      </c>
      <c r="L29" s="71">
        <v>298</v>
      </c>
      <c r="M29" s="71">
        <v>311</v>
      </c>
      <c r="N29" s="71">
        <v>300</v>
      </c>
      <c r="O29" s="71">
        <v>292</v>
      </c>
      <c r="P29" s="71">
        <v>267</v>
      </c>
      <c r="Q29" s="71">
        <v>967</v>
      </c>
      <c r="R29" s="71">
        <v>910</v>
      </c>
      <c r="S29" s="71">
        <v>1125</v>
      </c>
      <c r="T29" s="71">
        <v>858</v>
      </c>
      <c r="U29" s="71">
        <v>917</v>
      </c>
      <c r="V29" s="71">
        <v>1086</v>
      </c>
      <c r="W29" s="71">
        <v>1169</v>
      </c>
      <c r="X29" s="67"/>
      <c r="BH29" s="61"/>
      <c r="BI29" s="61"/>
    </row>
    <row r="30" spans="1:61" ht="15" customHeight="1" x14ac:dyDescent="0.35">
      <c r="A30" s="97" t="s">
        <v>21</v>
      </c>
      <c r="B30" s="71">
        <v>9</v>
      </c>
      <c r="C30" s="71">
        <v>10</v>
      </c>
      <c r="D30" s="71">
        <v>11</v>
      </c>
      <c r="E30" s="71">
        <v>11</v>
      </c>
      <c r="F30" s="71">
        <v>7</v>
      </c>
      <c r="G30" s="71">
        <v>11</v>
      </c>
      <c r="H30" s="71">
        <v>9</v>
      </c>
      <c r="I30" s="71">
        <v>9</v>
      </c>
      <c r="J30" s="71">
        <v>7</v>
      </c>
      <c r="K30" s="71">
        <v>9</v>
      </c>
      <c r="L30" s="71">
        <v>8</v>
      </c>
      <c r="M30" s="71">
        <v>7</v>
      </c>
      <c r="N30" s="71">
        <v>7</v>
      </c>
      <c r="O30" s="71">
        <v>9</v>
      </c>
      <c r="P30" s="71">
        <v>8</v>
      </c>
      <c r="Q30" s="71">
        <v>41</v>
      </c>
      <c r="R30" s="71">
        <v>36</v>
      </c>
      <c r="S30" s="71">
        <v>31</v>
      </c>
      <c r="T30" s="71">
        <v>25</v>
      </c>
      <c r="U30" s="71">
        <v>37</v>
      </c>
      <c r="V30" s="71">
        <v>32</v>
      </c>
      <c r="W30" s="71">
        <v>32</v>
      </c>
      <c r="X30" s="67"/>
      <c r="BH30" s="61"/>
      <c r="BI30" s="61"/>
    </row>
    <row r="31" spans="1:61" ht="15" customHeight="1" x14ac:dyDescent="0.35">
      <c r="A31" s="97" t="s">
        <v>22</v>
      </c>
      <c r="B31" s="71">
        <v>101</v>
      </c>
      <c r="C31" s="71">
        <v>68</v>
      </c>
      <c r="D31" s="71">
        <v>92</v>
      </c>
      <c r="E31" s="71">
        <v>97</v>
      </c>
      <c r="F31" s="71">
        <v>153</v>
      </c>
      <c r="G31" s="71">
        <v>170</v>
      </c>
      <c r="H31" s="71">
        <v>170</v>
      </c>
      <c r="I31" s="71">
        <v>190</v>
      </c>
      <c r="J31" s="71">
        <v>170</v>
      </c>
      <c r="K31" s="71">
        <v>181</v>
      </c>
      <c r="L31" s="71">
        <v>155</v>
      </c>
      <c r="M31" s="71">
        <v>155</v>
      </c>
      <c r="N31" s="71">
        <v>171</v>
      </c>
      <c r="O31" s="71">
        <v>130</v>
      </c>
      <c r="P31" s="71">
        <v>137</v>
      </c>
      <c r="Q31" s="71">
        <v>358</v>
      </c>
      <c r="R31" s="71">
        <v>684</v>
      </c>
      <c r="S31" s="71">
        <v>661</v>
      </c>
      <c r="T31" s="71">
        <v>439</v>
      </c>
      <c r="U31" s="71">
        <v>590</v>
      </c>
      <c r="V31" s="71">
        <v>697</v>
      </c>
      <c r="W31" s="71">
        <v>594</v>
      </c>
      <c r="X31" s="67"/>
      <c r="BH31" s="61"/>
      <c r="BI31" s="61"/>
    </row>
    <row r="32" spans="1:61" ht="15" customHeight="1" x14ac:dyDescent="0.35">
      <c r="A32" s="97" t="s">
        <v>23</v>
      </c>
      <c r="B32" s="71">
        <v>25</v>
      </c>
      <c r="C32" s="71">
        <v>14</v>
      </c>
      <c r="D32" s="71">
        <v>19</v>
      </c>
      <c r="E32" s="71">
        <v>23</v>
      </c>
      <c r="F32" s="71">
        <v>21</v>
      </c>
      <c r="G32" s="71">
        <v>21</v>
      </c>
      <c r="H32" s="71">
        <v>33</v>
      </c>
      <c r="I32" s="71">
        <v>42</v>
      </c>
      <c r="J32" s="71">
        <v>45</v>
      </c>
      <c r="K32" s="71">
        <v>47</v>
      </c>
      <c r="L32" s="71">
        <v>43</v>
      </c>
      <c r="M32" s="71">
        <v>40</v>
      </c>
      <c r="N32" s="71">
        <v>37</v>
      </c>
      <c r="O32" s="71">
        <v>31</v>
      </c>
      <c r="P32" s="71">
        <v>29</v>
      </c>
      <c r="Q32" s="71">
        <v>81</v>
      </c>
      <c r="R32" s="71">
        <v>117</v>
      </c>
      <c r="S32" s="71">
        <v>175</v>
      </c>
      <c r="T32" s="71">
        <v>97</v>
      </c>
      <c r="U32" s="71">
        <v>98</v>
      </c>
      <c r="V32" s="71">
        <v>176</v>
      </c>
      <c r="W32" s="71">
        <v>138</v>
      </c>
      <c r="X32" s="67"/>
      <c r="BH32" s="61"/>
      <c r="BI32" s="61"/>
    </row>
    <row r="33" spans="1:61" ht="15" customHeight="1" x14ac:dyDescent="0.35">
      <c r="A33" s="97" t="s">
        <v>24</v>
      </c>
      <c r="B33" s="71">
        <v>9</v>
      </c>
      <c r="C33" s="71">
        <v>9</v>
      </c>
      <c r="D33" s="71">
        <v>9</v>
      </c>
      <c r="E33" s="71">
        <v>8</v>
      </c>
      <c r="F33" s="71">
        <v>10</v>
      </c>
      <c r="G33" s="71">
        <v>13</v>
      </c>
      <c r="H33" s="71">
        <v>13</v>
      </c>
      <c r="I33" s="71">
        <v>8</v>
      </c>
      <c r="J33" s="71">
        <v>5</v>
      </c>
      <c r="K33" s="71">
        <v>7</v>
      </c>
      <c r="L33" s="71">
        <v>4</v>
      </c>
      <c r="M33" s="71">
        <v>6</v>
      </c>
      <c r="N33" s="71">
        <v>4</v>
      </c>
      <c r="O33" s="71">
        <v>6</v>
      </c>
      <c r="P33" s="71">
        <v>7</v>
      </c>
      <c r="Q33" s="71">
        <v>35</v>
      </c>
      <c r="R33" s="71">
        <v>44</v>
      </c>
      <c r="S33" s="71">
        <v>21</v>
      </c>
      <c r="T33" s="71">
        <v>17</v>
      </c>
      <c r="U33" s="71">
        <v>45</v>
      </c>
      <c r="V33" s="71">
        <v>23</v>
      </c>
      <c r="W33" s="71">
        <v>22</v>
      </c>
      <c r="X33" s="67"/>
      <c r="BH33" s="61"/>
      <c r="BI33" s="61"/>
    </row>
    <row r="34" spans="1:61" ht="15" customHeight="1" x14ac:dyDescent="0.35">
      <c r="A34" s="97" t="s">
        <v>25</v>
      </c>
      <c r="B34" s="71">
        <v>407</v>
      </c>
      <c r="C34" s="71">
        <v>402</v>
      </c>
      <c r="D34" s="71">
        <v>392</v>
      </c>
      <c r="E34" s="71">
        <v>455</v>
      </c>
      <c r="F34" s="71">
        <v>376</v>
      </c>
      <c r="G34" s="71">
        <v>433</v>
      </c>
      <c r="H34" s="71">
        <v>391</v>
      </c>
      <c r="I34" s="71">
        <v>464</v>
      </c>
      <c r="J34" s="71">
        <v>457</v>
      </c>
      <c r="K34" s="71">
        <v>444</v>
      </c>
      <c r="L34" s="71">
        <v>481</v>
      </c>
      <c r="M34" s="71">
        <v>448</v>
      </c>
      <c r="N34" s="71">
        <v>465</v>
      </c>
      <c r="O34" s="71">
        <v>470</v>
      </c>
      <c r="P34" s="71">
        <v>438</v>
      </c>
      <c r="Q34" s="71">
        <v>1656</v>
      </c>
      <c r="R34" s="71">
        <v>1664</v>
      </c>
      <c r="S34" s="71">
        <v>1829</v>
      </c>
      <c r="T34" s="71">
        <v>1373</v>
      </c>
      <c r="U34" s="71">
        <v>1654</v>
      </c>
      <c r="V34" s="71">
        <v>1845</v>
      </c>
      <c r="W34" s="71">
        <v>1821</v>
      </c>
      <c r="X34" s="67"/>
      <c r="BH34" s="61"/>
      <c r="BI34" s="61"/>
    </row>
    <row r="35" spans="1:61" ht="15" customHeight="1" x14ac:dyDescent="0.35">
      <c r="A35" s="97" t="s">
        <v>26</v>
      </c>
      <c r="B35" s="71">
        <v>499</v>
      </c>
      <c r="C35" s="71">
        <v>430</v>
      </c>
      <c r="D35" s="71">
        <v>463</v>
      </c>
      <c r="E35" s="71">
        <v>443</v>
      </c>
      <c r="F35" s="71">
        <v>385</v>
      </c>
      <c r="G35" s="71">
        <v>440</v>
      </c>
      <c r="H35" s="71">
        <v>437</v>
      </c>
      <c r="I35" s="71">
        <v>488</v>
      </c>
      <c r="J35" s="71">
        <v>500</v>
      </c>
      <c r="K35" s="71">
        <v>520</v>
      </c>
      <c r="L35" s="71">
        <v>568</v>
      </c>
      <c r="M35" s="71">
        <v>563</v>
      </c>
      <c r="N35" s="71">
        <v>558</v>
      </c>
      <c r="O35" s="71">
        <v>579</v>
      </c>
      <c r="P35" s="71">
        <v>568</v>
      </c>
      <c r="Q35" s="71">
        <v>1835</v>
      </c>
      <c r="R35" s="71">
        <v>1750</v>
      </c>
      <c r="S35" s="71">
        <v>2152</v>
      </c>
      <c r="T35" s="71">
        <v>1705</v>
      </c>
      <c r="U35" s="71">
        <v>1705</v>
      </c>
      <c r="V35" s="71">
        <v>2077</v>
      </c>
      <c r="W35" s="71">
        <v>2268</v>
      </c>
      <c r="X35" s="67"/>
      <c r="BH35" s="61"/>
      <c r="BI35" s="61"/>
    </row>
    <row r="36" spans="1:61" ht="15" customHeight="1" x14ac:dyDescent="0.35">
      <c r="A36" s="97" t="s">
        <v>27</v>
      </c>
      <c r="B36" s="71">
        <v>3936</v>
      </c>
      <c r="C36" s="71">
        <v>3137</v>
      </c>
      <c r="D36" s="71">
        <v>3032</v>
      </c>
      <c r="E36" s="71">
        <v>3324</v>
      </c>
      <c r="F36" s="71">
        <v>2919</v>
      </c>
      <c r="G36" s="71">
        <v>3006</v>
      </c>
      <c r="H36" s="71">
        <v>3207</v>
      </c>
      <c r="I36" s="71">
        <v>3713</v>
      </c>
      <c r="J36" s="71">
        <v>3474</v>
      </c>
      <c r="K36" s="71">
        <v>3627</v>
      </c>
      <c r="L36" s="71">
        <v>4308</v>
      </c>
      <c r="M36" s="71">
        <v>4511</v>
      </c>
      <c r="N36" s="71">
        <v>4293</v>
      </c>
      <c r="O36" s="71">
        <v>4886</v>
      </c>
      <c r="P36" s="71">
        <v>4749</v>
      </c>
      <c r="Q36" s="71">
        <v>13429</v>
      </c>
      <c r="R36" s="71">
        <v>12845</v>
      </c>
      <c r="S36" s="71">
        <v>15921</v>
      </c>
      <c r="T36" s="71">
        <v>13928</v>
      </c>
      <c r="U36" s="71">
        <v>12456</v>
      </c>
      <c r="V36" s="71">
        <v>15122</v>
      </c>
      <c r="W36" s="71">
        <v>18440</v>
      </c>
      <c r="X36" s="67"/>
      <c r="BH36" s="61"/>
      <c r="BI36" s="61"/>
    </row>
    <row r="37" spans="1:61" ht="15" customHeight="1" x14ac:dyDescent="0.35">
      <c r="A37" s="97" t="s">
        <v>1</v>
      </c>
      <c r="B37" s="71">
        <v>583</v>
      </c>
      <c r="C37" s="71">
        <v>503</v>
      </c>
      <c r="D37" s="71">
        <v>552</v>
      </c>
      <c r="E37" s="71">
        <v>619</v>
      </c>
      <c r="F37" s="71">
        <v>440</v>
      </c>
      <c r="G37" s="71">
        <v>483</v>
      </c>
      <c r="H37" s="71">
        <v>524</v>
      </c>
      <c r="I37" s="71">
        <v>546</v>
      </c>
      <c r="J37" s="71">
        <v>544</v>
      </c>
      <c r="K37" s="71">
        <v>529</v>
      </c>
      <c r="L37" s="71">
        <v>580</v>
      </c>
      <c r="M37" s="71">
        <v>643</v>
      </c>
      <c r="N37" s="71">
        <v>593</v>
      </c>
      <c r="O37" s="71">
        <v>582</v>
      </c>
      <c r="P37" s="71">
        <v>561</v>
      </c>
      <c r="Q37" s="71">
        <v>2257</v>
      </c>
      <c r="R37" s="71">
        <v>1993</v>
      </c>
      <c r="S37" s="71">
        <v>2295</v>
      </c>
      <c r="T37" s="71">
        <v>1737</v>
      </c>
      <c r="U37" s="71">
        <v>2066</v>
      </c>
      <c r="V37" s="71">
        <v>2199</v>
      </c>
      <c r="W37" s="71">
        <v>2380</v>
      </c>
      <c r="X37" s="67"/>
      <c r="BH37" s="61"/>
      <c r="BI37" s="61"/>
    </row>
    <row r="38" spans="1:61" ht="15" customHeight="1" x14ac:dyDescent="0.35">
      <c r="A38" s="97" t="s">
        <v>0</v>
      </c>
      <c r="B38" s="71">
        <v>11</v>
      </c>
      <c r="C38" s="71">
        <v>12</v>
      </c>
      <c r="D38" s="71">
        <v>17</v>
      </c>
      <c r="E38" s="71">
        <v>27</v>
      </c>
      <c r="F38" s="71">
        <v>0</v>
      </c>
      <c r="G38" s="71">
        <v>0</v>
      </c>
      <c r="H38" s="71">
        <v>0</v>
      </c>
      <c r="I38" s="71">
        <v>0</v>
      </c>
      <c r="J38" s="71">
        <v>0</v>
      </c>
      <c r="K38" s="71">
        <v>0</v>
      </c>
      <c r="L38" s="71">
        <v>0</v>
      </c>
      <c r="M38" s="71">
        <v>0</v>
      </c>
      <c r="N38" s="71">
        <v>0</v>
      </c>
      <c r="O38" s="71">
        <v>0</v>
      </c>
      <c r="P38" s="71">
        <v>0</v>
      </c>
      <c r="Q38" s="71">
        <v>68</v>
      </c>
      <c r="R38" s="71">
        <v>1</v>
      </c>
      <c r="S38" s="71">
        <v>1</v>
      </c>
      <c r="T38" s="71">
        <v>1</v>
      </c>
      <c r="U38" s="71">
        <v>28</v>
      </c>
      <c r="V38" s="71">
        <v>1</v>
      </c>
      <c r="W38" s="71">
        <v>1</v>
      </c>
      <c r="X38" s="67"/>
      <c r="BH38" s="61"/>
      <c r="BI38" s="61"/>
    </row>
    <row r="39" spans="1:61" ht="15" customHeight="1" x14ac:dyDescent="0.35">
      <c r="A39" s="93" t="s">
        <v>17</v>
      </c>
      <c r="B39" s="98">
        <v>5811</v>
      </c>
      <c r="C39" s="98">
        <v>4807</v>
      </c>
      <c r="D39" s="98">
        <v>4821</v>
      </c>
      <c r="E39" s="98">
        <v>5287</v>
      </c>
      <c r="F39" s="98">
        <v>4492</v>
      </c>
      <c r="G39" s="98">
        <v>4799</v>
      </c>
      <c r="H39" s="98">
        <v>5019</v>
      </c>
      <c r="I39" s="98">
        <v>5733</v>
      </c>
      <c r="J39" s="98">
        <v>5453</v>
      </c>
      <c r="K39" s="98">
        <v>5628</v>
      </c>
      <c r="L39" s="98">
        <v>6445</v>
      </c>
      <c r="M39" s="98">
        <v>6684</v>
      </c>
      <c r="N39" s="98">
        <v>6429</v>
      </c>
      <c r="O39" s="98">
        <v>6986</v>
      </c>
      <c r="P39" s="98">
        <v>6765</v>
      </c>
      <c r="Q39" s="98">
        <v>20726</v>
      </c>
      <c r="R39" s="98">
        <v>20043</v>
      </c>
      <c r="S39" s="98">
        <v>24210</v>
      </c>
      <c r="T39" s="98">
        <v>20180</v>
      </c>
      <c r="U39" s="98">
        <v>19597</v>
      </c>
      <c r="V39" s="98">
        <v>23259</v>
      </c>
      <c r="W39" s="98">
        <v>26864</v>
      </c>
      <c r="X39" s="67"/>
      <c r="BH39" s="61"/>
      <c r="BI39" s="61"/>
    </row>
    <row r="40" spans="1:61" ht="20.9" customHeight="1" x14ac:dyDescent="0.35">
      <c r="A40" s="96"/>
      <c r="B40" s="52" t="s">
        <v>95</v>
      </c>
      <c r="C40" s="52" t="s">
        <v>96</v>
      </c>
      <c r="D40" s="52" t="s">
        <v>97</v>
      </c>
      <c r="E40" s="52" t="s">
        <v>98</v>
      </c>
      <c r="F40" s="52" t="s">
        <v>114</v>
      </c>
      <c r="G40" s="52" t="s">
        <v>115</v>
      </c>
      <c r="H40" s="52" t="s">
        <v>116</v>
      </c>
      <c r="I40" s="52" t="s">
        <v>117</v>
      </c>
      <c r="J40" s="52" t="s">
        <v>135</v>
      </c>
      <c r="K40" s="52" t="s">
        <v>136</v>
      </c>
      <c r="L40" s="52" t="s">
        <v>137</v>
      </c>
      <c r="M40" s="52" t="s">
        <v>138</v>
      </c>
      <c r="N40" s="52" t="s">
        <v>148</v>
      </c>
      <c r="O40" s="52" t="s">
        <v>175</v>
      </c>
      <c r="P40" s="52" t="s">
        <v>176</v>
      </c>
      <c r="Q40" s="52" t="s">
        <v>151</v>
      </c>
      <c r="R40" s="52" t="s">
        <v>152</v>
      </c>
      <c r="S40" s="52" t="s">
        <v>153</v>
      </c>
      <c r="T40" s="52" t="s">
        <v>155</v>
      </c>
      <c r="U40" s="52" t="s">
        <v>184</v>
      </c>
      <c r="V40" s="52" t="s">
        <v>185</v>
      </c>
      <c r="W40" s="52" t="s">
        <v>186</v>
      </c>
      <c r="X40" s="67"/>
      <c r="BH40" s="61"/>
      <c r="BI40" s="61"/>
    </row>
    <row r="41" spans="1:61" ht="20.9" customHeight="1" x14ac:dyDescent="0.35">
      <c r="A41" s="118" t="s">
        <v>124</v>
      </c>
      <c r="X41" s="67"/>
      <c r="BH41" s="61"/>
      <c r="BI41" s="61"/>
    </row>
    <row r="42" spans="1:61" ht="15" customHeight="1" x14ac:dyDescent="0.35">
      <c r="A42" s="99" t="s">
        <v>20</v>
      </c>
      <c r="B42" s="71">
        <v>538</v>
      </c>
      <c r="C42" s="71">
        <v>537</v>
      </c>
      <c r="D42" s="71">
        <v>490</v>
      </c>
      <c r="E42" s="71">
        <v>575</v>
      </c>
      <c r="F42" s="71">
        <v>453</v>
      </c>
      <c r="G42" s="71">
        <v>476</v>
      </c>
      <c r="H42" s="71">
        <v>469</v>
      </c>
      <c r="I42" s="71">
        <v>473</v>
      </c>
      <c r="J42" s="71">
        <v>576</v>
      </c>
      <c r="K42" s="71">
        <v>629</v>
      </c>
      <c r="L42" s="71">
        <v>565</v>
      </c>
      <c r="M42" s="71">
        <v>611</v>
      </c>
      <c r="N42" s="71">
        <v>591</v>
      </c>
      <c r="O42" s="71">
        <v>581</v>
      </c>
      <c r="P42" s="71">
        <v>558</v>
      </c>
      <c r="Q42" s="71">
        <v>2139</v>
      </c>
      <c r="R42" s="71">
        <v>1871</v>
      </c>
      <c r="S42" s="71">
        <v>2380</v>
      </c>
      <c r="T42" s="71">
        <v>1730</v>
      </c>
      <c r="U42" s="71">
        <v>1972</v>
      </c>
      <c r="V42" s="71">
        <v>2242</v>
      </c>
      <c r="W42" s="71">
        <v>2341</v>
      </c>
      <c r="X42" s="67"/>
      <c r="BH42" s="61"/>
      <c r="BI42" s="61"/>
    </row>
    <row r="43" spans="1:61" ht="15" customHeight="1" x14ac:dyDescent="0.35">
      <c r="A43" s="99" t="s">
        <v>21</v>
      </c>
      <c r="B43" s="71">
        <v>42</v>
      </c>
      <c r="C43" s="71">
        <v>48</v>
      </c>
      <c r="D43" s="71">
        <v>58</v>
      </c>
      <c r="E43" s="71">
        <v>60</v>
      </c>
      <c r="F43" s="71">
        <v>36</v>
      </c>
      <c r="G43" s="71">
        <v>39</v>
      </c>
      <c r="H43" s="71">
        <v>44</v>
      </c>
      <c r="I43" s="71">
        <v>50</v>
      </c>
      <c r="J43" s="71">
        <v>56</v>
      </c>
      <c r="K43" s="71">
        <v>61</v>
      </c>
      <c r="L43" s="71">
        <v>56</v>
      </c>
      <c r="M43" s="71">
        <v>63</v>
      </c>
      <c r="N43" s="71">
        <v>41</v>
      </c>
      <c r="O43" s="71">
        <v>52</v>
      </c>
      <c r="P43" s="71">
        <v>52</v>
      </c>
      <c r="Q43" s="71">
        <v>209</v>
      </c>
      <c r="R43" s="71">
        <v>169</v>
      </c>
      <c r="S43" s="71">
        <v>236</v>
      </c>
      <c r="T43" s="71">
        <v>145</v>
      </c>
      <c r="U43" s="71">
        <v>180</v>
      </c>
      <c r="V43" s="71">
        <v>223</v>
      </c>
      <c r="W43" s="71">
        <v>207</v>
      </c>
      <c r="X43" s="67"/>
      <c r="BH43" s="61"/>
      <c r="BI43" s="61"/>
    </row>
    <row r="44" spans="1:61" ht="15" customHeight="1" x14ac:dyDescent="0.35">
      <c r="A44" s="99" t="s">
        <v>22</v>
      </c>
      <c r="B44" s="71">
        <v>134</v>
      </c>
      <c r="C44" s="71">
        <v>115</v>
      </c>
      <c r="D44" s="71">
        <v>122</v>
      </c>
      <c r="E44" s="71">
        <v>145</v>
      </c>
      <c r="F44" s="71">
        <v>140</v>
      </c>
      <c r="G44" s="71">
        <v>128</v>
      </c>
      <c r="H44" s="71">
        <v>143</v>
      </c>
      <c r="I44" s="71">
        <v>129</v>
      </c>
      <c r="J44" s="71">
        <v>158</v>
      </c>
      <c r="K44" s="71">
        <v>161</v>
      </c>
      <c r="L44" s="71">
        <v>139</v>
      </c>
      <c r="M44" s="71">
        <v>138</v>
      </c>
      <c r="N44" s="71">
        <v>164</v>
      </c>
      <c r="O44" s="71">
        <v>140</v>
      </c>
      <c r="P44" s="71">
        <v>121</v>
      </c>
      <c r="Q44" s="71">
        <v>517</v>
      </c>
      <c r="R44" s="71">
        <v>540</v>
      </c>
      <c r="S44" s="71">
        <v>596</v>
      </c>
      <c r="T44" s="71">
        <v>425</v>
      </c>
      <c r="U44" s="71">
        <v>556</v>
      </c>
      <c r="V44" s="71">
        <v>587</v>
      </c>
      <c r="W44" s="71">
        <v>563</v>
      </c>
      <c r="X44" s="67"/>
      <c r="BH44" s="61"/>
      <c r="BI44" s="61"/>
    </row>
    <row r="45" spans="1:61" ht="15" customHeight="1" x14ac:dyDescent="0.35">
      <c r="A45" s="99" t="s">
        <v>23</v>
      </c>
      <c r="B45" s="71">
        <v>19</v>
      </c>
      <c r="C45" s="71">
        <v>11</v>
      </c>
      <c r="D45" s="71">
        <v>16</v>
      </c>
      <c r="E45" s="71">
        <v>17</v>
      </c>
      <c r="F45" s="71">
        <v>13</v>
      </c>
      <c r="G45" s="71">
        <v>18</v>
      </c>
      <c r="H45" s="71">
        <v>20</v>
      </c>
      <c r="I45" s="71">
        <v>24</v>
      </c>
      <c r="J45" s="71">
        <v>32</v>
      </c>
      <c r="K45" s="71">
        <v>44</v>
      </c>
      <c r="L45" s="71">
        <v>37</v>
      </c>
      <c r="M45" s="71">
        <v>42</v>
      </c>
      <c r="N45" s="71">
        <v>46</v>
      </c>
      <c r="O45" s="71">
        <v>47</v>
      </c>
      <c r="P45" s="71">
        <v>47</v>
      </c>
      <c r="Q45" s="71">
        <v>63</v>
      </c>
      <c r="R45" s="71">
        <v>75</v>
      </c>
      <c r="S45" s="71">
        <v>155</v>
      </c>
      <c r="T45" s="71">
        <v>140</v>
      </c>
      <c r="U45" s="71">
        <v>68</v>
      </c>
      <c r="V45" s="71">
        <v>137</v>
      </c>
      <c r="W45" s="71">
        <v>182</v>
      </c>
      <c r="X45" s="67"/>
      <c r="BH45" s="61"/>
      <c r="BI45" s="61"/>
    </row>
    <row r="46" spans="1:61" ht="15" customHeight="1" x14ac:dyDescent="0.35">
      <c r="A46" s="97" t="s">
        <v>24</v>
      </c>
      <c r="B46" s="71">
        <v>7</v>
      </c>
      <c r="C46" s="71">
        <v>9</v>
      </c>
      <c r="D46" s="71">
        <v>8</v>
      </c>
      <c r="E46" s="71">
        <v>11</v>
      </c>
      <c r="F46" s="71">
        <v>5</v>
      </c>
      <c r="G46" s="71">
        <v>8</v>
      </c>
      <c r="H46" s="71">
        <v>7</v>
      </c>
      <c r="I46" s="71">
        <v>9</v>
      </c>
      <c r="J46" s="71">
        <v>13</v>
      </c>
      <c r="K46" s="71">
        <v>11</v>
      </c>
      <c r="L46" s="71">
        <v>10</v>
      </c>
      <c r="M46" s="71">
        <v>9</v>
      </c>
      <c r="N46" s="71">
        <v>10</v>
      </c>
      <c r="O46" s="71">
        <v>10</v>
      </c>
      <c r="P46" s="71">
        <v>12</v>
      </c>
      <c r="Q46" s="71">
        <v>36</v>
      </c>
      <c r="R46" s="71">
        <v>29</v>
      </c>
      <c r="S46" s="71">
        <v>42</v>
      </c>
      <c r="T46" s="71">
        <v>32</v>
      </c>
      <c r="U46" s="71">
        <v>32</v>
      </c>
      <c r="V46" s="71">
        <v>43</v>
      </c>
      <c r="W46" s="71">
        <v>41</v>
      </c>
      <c r="X46" s="67"/>
      <c r="BH46" s="61"/>
      <c r="BI46" s="61"/>
    </row>
    <row r="47" spans="1:61" ht="15" customHeight="1" x14ac:dyDescent="0.35">
      <c r="A47" s="99" t="s">
        <v>25</v>
      </c>
      <c r="B47" s="71">
        <v>400</v>
      </c>
      <c r="C47" s="71">
        <v>361</v>
      </c>
      <c r="D47" s="71">
        <v>393</v>
      </c>
      <c r="E47" s="71">
        <v>454</v>
      </c>
      <c r="F47" s="71">
        <v>417</v>
      </c>
      <c r="G47" s="71">
        <v>472</v>
      </c>
      <c r="H47" s="71">
        <v>498</v>
      </c>
      <c r="I47" s="71">
        <v>494</v>
      </c>
      <c r="J47" s="71">
        <v>566</v>
      </c>
      <c r="K47" s="71">
        <v>586</v>
      </c>
      <c r="L47" s="71">
        <v>542</v>
      </c>
      <c r="M47" s="71">
        <v>544</v>
      </c>
      <c r="N47" s="71">
        <v>527</v>
      </c>
      <c r="O47" s="71">
        <v>486</v>
      </c>
      <c r="P47" s="71">
        <v>470</v>
      </c>
      <c r="Q47" s="71">
        <v>1608</v>
      </c>
      <c r="R47" s="71">
        <v>1880</v>
      </c>
      <c r="S47" s="71">
        <v>2238</v>
      </c>
      <c r="T47" s="71">
        <v>1483</v>
      </c>
      <c r="U47" s="71">
        <v>1840</v>
      </c>
      <c r="V47" s="71">
        <v>2189</v>
      </c>
      <c r="W47" s="71">
        <v>2027</v>
      </c>
      <c r="X47" s="67"/>
      <c r="BH47" s="61"/>
      <c r="BI47" s="61"/>
    </row>
    <row r="48" spans="1:61" ht="15" customHeight="1" x14ac:dyDescent="0.35">
      <c r="A48" s="99" t="s">
        <v>26</v>
      </c>
      <c r="B48" s="71">
        <v>490</v>
      </c>
      <c r="C48" s="71">
        <v>353</v>
      </c>
      <c r="D48" s="71">
        <v>439</v>
      </c>
      <c r="E48" s="71">
        <v>537</v>
      </c>
      <c r="F48" s="71">
        <v>438</v>
      </c>
      <c r="G48" s="71">
        <v>456</v>
      </c>
      <c r="H48" s="71">
        <v>458</v>
      </c>
      <c r="I48" s="71">
        <v>471</v>
      </c>
      <c r="J48" s="71">
        <v>595</v>
      </c>
      <c r="K48" s="71">
        <v>609</v>
      </c>
      <c r="L48" s="71">
        <v>573</v>
      </c>
      <c r="M48" s="71">
        <v>559</v>
      </c>
      <c r="N48" s="71">
        <v>559</v>
      </c>
      <c r="O48" s="71">
        <v>560</v>
      </c>
      <c r="P48" s="71">
        <v>515</v>
      </c>
      <c r="Q48" s="71">
        <v>1819</v>
      </c>
      <c r="R48" s="71">
        <v>1822</v>
      </c>
      <c r="S48" s="71">
        <v>2335</v>
      </c>
      <c r="T48" s="71">
        <v>1634</v>
      </c>
      <c r="U48" s="71">
        <v>1889</v>
      </c>
      <c r="V48" s="71">
        <v>2247</v>
      </c>
      <c r="W48" s="71">
        <v>2192</v>
      </c>
      <c r="X48" s="67"/>
      <c r="BH48" s="61"/>
      <c r="BI48" s="61"/>
    </row>
    <row r="49" spans="1:61" ht="15" customHeight="1" x14ac:dyDescent="0.35">
      <c r="A49" s="97" t="s">
        <v>27</v>
      </c>
      <c r="B49" s="71">
        <v>1605</v>
      </c>
      <c r="C49" s="71">
        <v>996</v>
      </c>
      <c r="D49" s="71">
        <v>1285</v>
      </c>
      <c r="E49" s="71">
        <v>1589</v>
      </c>
      <c r="F49" s="71">
        <v>1403</v>
      </c>
      <c r="G49" s="71">
        <v>1517</v>
      </c>
      <c r="H49" s="71">
        <v>1430</v>
      </c>
      <c r="I49" s="71">
        <v>1576</v>
      </c>
      <c r="J49" s="71">
        <v>1944</v>
      </c>
      <c r="K49" s="71">
        <v>1894</v>
      </c>
      <c r="L49" s="71">
        <v>1949</v>
      </c>
      <c r="M49" s="71">
        <v>2144</v>
      </c>
      <c r="N49" s="71">
        <v>2411</v>
      </c>
      <c r="O49" s="71">
        <v>2444</v>
      </c>
      <c r="P49" s="71">
        <v>2124</v>
      </c>
      <c r="Q49" s="71">
        <v>5475</v>
      </c>
      <c r="R49" s="71">
        <v>5925</v>
      </c>
      <c r="S49" s="71">
        <v>7931</v>
      </c>
      <c r="T49" s="71">
        <v>6979</v>
      </c>
      <c r="U49" s="71">
        <v>5938</v>
      </c>
      <c r="V49" s="71">
        <v>7362</v>
      </c>
      <c r="W49" s="71">
        <v>9122</v>
      </c>
      <c r="X49" s="67"/>
      <c r="BH49" s="61"/>
      <c r="BI49" s="61"/>
    </row>
    <row r="50" spans="1:61" ht="15" customHeight="1" x14ac:dyDescent="0.35">
      <c r="A50" s="99" t="s">
        <v>1</v>
      </c>
      <c r="B50" s="71">
        <v>479</v>
      </c>
      <c r="C50" s="71">
        <v>303</v>
      </c>
      <c r="D50" s="71">
        <v>469</v>
      </c>
      <c r="E50" s="71">
        <v>555</v>
      </c>
      <c r="F50" s="71">
        <v>376</v>
      </c>
      <c r="G50" s="71">
        <v>395</v>
      </c>
      <c r="H50" s="71">
        <v>445</v>
      </c>
      <c r="I50" s="71">
        <v>436</v>
      </c>
      <c r="J50" s="71">
        <v>448</v>
      </c>
      <c r="K50" s="71">
        <v>434</v>
      </c>
      <c r="L50" s="71">
        <v>418</v>
      </c>
      <c r="M50" s="71">
        <v>464</v>
      </c>
      <c r="N50" s="71">
        <v>474</v>
      </c>
      <c r="O50" s="71">
        <v>444</v>
      </c>
      <c r="P50" s="71">
        <v>432</v>
      </c>
      <c r="Q50" s="71">
        <v>1806</v>
      </c>
      <c r="R50" s="71">
        <v>1652</v>
      </c>
      <c r="S50" s="71">
        <v>1764</v>
      </c>
      <c r="T50" s="71">
        <v>1351</v>
      </c>
      <c r="U50" s="71">
        <v>1771</v>
      </c>
      <c r="V50" s="71">
        <v>1736</v>
      </c>
      <c r="W50" s="71">
        <v>1815</v>
      </c>
      <c r="X50" s="67"/>
      <c r="BH50" s="61"/>
      <c r="BI50" s="61"/>
    </row>
    <row r="51" spans="1:61" ht="15" customHeight="1" x14ac:dyDescent="0.35">
      <c r="A51" s="99" t="s">
        <v>0</v>
      </c>
      <c r="B51" s="71">
        <v>1</v>
      </c>
      <c r="C51" s="71">
        <v>1</v>
      </c>
      <c r="D51" s="71">
        <v>3</v>
      </c>
      <c r="E51" s="71">
        <v>7</v>
      </c>
      <c r="F51" s="71">
        <v>0</v>
      </c>
      <c r="G51" s="71">
        <v>0</v>
      </c>
      <c r="H51" s="71">
        <v>0</v>
      </c>
      <c r="I51" s="71">
        <v>0</v>
      </c>
      <c r="J51" s="71">
        <v>0</v>
      </c>
      <c r="K51" s="71">
        <v>0</v>
      </c>
      <c r="L51" s="71">
        <v>0</v>
      </c>
      <c r="M51" s="71">
        <v>0</v>
      </c>
      <c r="N51" s="71">
        <v>0</v>
      </c>
      <c r="O51" s="71">
        <v>0</v>
      </c>
      <c r="P51" s="71">
        <v>0</v>
      </c>
      <c r="Q51" s="71">
        <v>12</v>
      </c>
      <c r="R51" s="71">
        <v>1</v>
      </c>
      <c r="S51" s="71">
        <v>0</v>
      </c>
      <c r="T51" s="71">
        <v>0</v>
      </c>
      <c r="U51" s="71">
        <v>7</v>
      </c>
      <c r="V51" s="71">
        <v>0</v>
      </c>
      <c r="W51" s="71">
        <v>0</v>
      </c>
      <c r="X51" s="67"/>
      <c r="BH51" s="61"/>
      <c r="BI51" s="61"/>
    </row>
    <row r="52" spans="1:61" ht="15" customHeight="1" x14ac:dyDescent="0.35">
      <c r="A52" s="93" t="s">
        <v>126</v>
      </c>
      <c r="B52" s="98">
        <v>3716</v>
      </c>
      <c r="C52" s="98">
        <v>2734</v>
      </c>
      <c r="D52" s="98">
        <v>3283</v>
      </c>
      <c r="E52" s="98">
        <v>3951</v>
      </c>
      <c r="F52" s="98">
        <v>3281</v>
      </c>
      <c r="G52" s="98">
        <v>3509</v>
      </c>
      <c r="H52" s="98">
        <v>3513</v>
      </c>
      <c r="I52" s="98">
        <v>3662</v>
      </c>
      <c r="J52" s="98">
        <v>4387</v>
      </c>
      <c r="K52" s="98">
        <v>4428</v>
      </c>
      <c r="L52" s="98">
        <v>4289</v>
      </c>
      <c r="M52" s="98">
        <v>4573</v>
      </c>
      <c r="N52" s="98">
        <v>4823</v>
      </c>
      <c r="O52" s="98">
        <v>4764</v>
      </c>
      <c r="P52" s="98">
        <v>4330</v>
      </c>
      <c r="Q52" s="98">
        <v>13683</v>
      </c>
      <c r="R52" s="98">
        <v>13966</v>
      </c>
      <c r="S52" s="98">
        <v>17677</v>
      </c>
      <c r="T52" s="98">
        <v>13917</v>
      </c>
      <c r="U52" s="98">
        <v>14254</v>
      </c>
      <c r="V52" s="98">
        <v>16766</v>
      </c>
      <c r="W52" s="98">
        <v>18490</v>
      </c>
      <c r="X52" s="67"/>
      <c r="BH52" s="61"/>
      <c r="BI52" s="61"/>
    </row>
    <row r="53" spans="1:61" ht="20.9" customHeight="1" x14ac:dyDescent="0.35">
      <c r="A53" s="117" t="s">
        <v>125</v>
      </c>
      <c r="B53" s="95"/>
      <c r="C53" s="95"/>
      <c r="D53" s="95"/>
      <c r="E53" s="95"/>
      <c r="F53" s="95"/>
      <c r="G53" s="95"/>
      <c r="H53" s="95"/>
      <c r="I53" s="95"/>
      <c r="J53" s="95"/>
      <c r="K53" s="95"/>
      <c r="L53" s="95"/>
      <c r="M53" s="95"/>
      <c r="N53" s="95"/>
      <c r="O53" s="95"/>
      <c r="P53" s="95"/>
      <c r="Q53" s="95"/>
      <c r="R53" s="95"/>
      <c r="S53" s="95"/>
      <c r="T53" s="95"/>
      <c r="X53" s="67"/>
      <c r="BH53" s="61"/>
      <c r="BI53" s="61"/>
    </row>
    <row r="54" spans="1:61" ht="15" customHeight="1" x14ac:dyDescent="0.35">
      <c r="A54" s="99" t="s">
        <v>20</v>
      </c>
      <c r="B54" s="71">
        <v>260</v>
      </c>
      <c r="C54" s="71">
        <v>255</v>
      </c>
      <c r="D54" s="71">
        <v>247</v>
      </c>
      <c r="E54" s="71">
        <v>250</v>
      </c>
      <c r="F54" s="71">
        <v>286</v>
      </c>
      <c r="G54" s="71">
        <v>289</v>
      </c>
      <c r="H54" s="71">
        <v>291</v>
      </c>
      <c r="I54" s="71">
        <v>298</v>
      </c>
      <c r="J54" s="71">
        <v>317</v>
      </c>
      <c r="K54" s="71">
        <v>352</v>
      </c>
      <c r="L54" s="71">
        <v>361</v>
      </c>
      <c r="M54" s="71">
        <v>326</v>
      </c>
      <c r="N54" s="71">
        <v>356</v>
      </c>
      <c r="O54" s="71">
        <v>334</v>
      </c>
      <c r="P54" s="71">
        <v>323</v>
      </c>
      <c r="Q54" s="71">
        <v>1012</v>
      </c>
      <c r="R54" s="71">
        <v>1165</v>
      </c>
      <c r="S54" s="71">
        <v>1357</v>
      </c>
      <c r="T54" s="71">
        <v>1013</v>
      </c>
      <c r="U54" s="71">
        <v>1116</v>
      </c>
      <c r="V54" s="71">
        <v>1329</v>
      </c>
      <c r="W54" s="71">
        <v>1339</v>
      </c>
      <c r="X54" s="67"/>
      <c r="BH54" s="61"/>
      <c r="BI54" s="61"/>
    </row>
    <row r="55" spans="1:61" ht="15" customHeight="1" x14ac:dyDescent="0.35">
      <c r="A55" s="99" t="s">
        <v>21</v>
      </c>
      <c r="B55" s="71">
        <v>7</v>
      </c>
      <c r="C55" s="71">
        <v>7</v>
      </c>
      <c r="D55" s="71">
        <v>8</v>
      </c>
      <c r="E55" s="71">
        <v>9</v>
      </c>
      <c r="F55" s="71">
        <v>6</v>
      </c>
      <c r="G55" s="71">
        <v>8</v>
      </c>
      <c r="H55" s="71">
        <v>8</v>
      </c>
      <c r="I55" s="71">
        <v>9</v>
      </c>
      <c r="J55" s="71">
        <v>7</v>
      </c>
      <c r="K55" s="71">
        <v>8</v>
      </c>
      <c r="L55" s="71">
        <v>7</v>
      </c>
      <c r="M55" s="71">
        <v>8</v>
      </c>
      <c r="N55" s="71">
        <v>7</v>
      </c>
      <c r="O55" s="71">
        <v>8</v>
      </c>
      <c r="P55" s="71">
        <v>7</v>
      </c>
      <c r="Q55" s="71">
        <v>32</v>
      </c>
      <c r="R55" s="71">
        <v>31</v>
      </c>
      <c r="S55" s="71">
        <v>30</v>
      </c>
      <c r="T55" s="71">
        <v>21</v>
      </c>
      <c r="U55" s="71">
        <v>31</v>
      </c>
      <c r="V55" s="71">
        <v>32</v>
      </c>
      <c r="W55" s="71">
        <v>29</v>
      </c>
      <c r="X55" s="67"/>
      <c r="BH55" s="61"/>
      <c r="BI55" s="61"/>
    </row>
    <row r="56" spans="1:61" ht="15" customHeight="1" x14ac:dyDescent="0.35">
      <c r="A56" s="99" t="s">
        <v>22</v>
      </c>
      <c r="B56" s="71">
        <v>53</v>
      </c>
      <c r="C56" s="71">
        <v>51</v>
      </c>
      <c r="D56" s="71">
        <v>58</v>
      </c>
      <c r="E56" s="71">
        <v>61</v>
      </c>
      <c r="F56" s="71">
        <v>73</v>
      </c>
      <c r="G56" s="71">
        <v>77</v>
      </c>
      <c r="H56" s="71">
        <v>82</v>
      </c>
      <c r="I56" s="71">
        <v>78</v>
      </c>
      <c r="J56" s="71">
        <v>79</v>
      </c>
      <c r="K56" s="71">
        <v>98</v>
      </c>
      <c r="L56" s="71">
        <v>75</v>
      </c>
      <c r="M56" s="71">
        <v>73</v>
      </c>
      <c r="N56" s="71">
        <v>85</v>
      </c>
      <c r="O56" s="71">
        <v>71</v>
      </c>
      <c r="P56" s="71">
        <v>73</v>
      </c>
      <c r="Q56" s="71">
        <v>223</v>
      </c>
      <c r="R56" s="71">
        <v>311</v>
      </c>
      <c r="S56" s="71">
        <v>325</v>
      </c>
      <c r="T56" s="71">
        <v>229</v>
      </c>
      <c r="U56" s="71">
        <v>293</v>
      </c>
      <c r="V56" s="71">
        <v>331</v>
      </c>
      <c r="W56" s="71">
        <v>302</v>
      </c>
      <c r="X56" s="67"/>
      <c r="BH56" s="61"/>
      <c r="BI56" s="61"/>
    </row>
    <row r="57" spans="1:61" ht="15" customHeight="1" x14ac:dyDescent="0.35">
      <c r="A57" s="99" t="s">
        <v>23</v>
      </c>
      <c r="B57" s="71">
        <v>46</v>
      </c>
      <c r="C57" s="71">
        <v>19</v>
      </c>
      <c r="D57" s="71">
        <v>15</v>
      </c>
      <c r="E57" s="71">
        <v>22</v>
      </c>
      <c r="F57" s="71">
        <v>34</v>
      </c>
      <c r="G57" s="71">
        <v>37</v>
      </c>
      <c r="H57" s="71">
        <v>33</v>
      </c>
      <c r="I57" s="71">
        <v>65</v>
      </c>
      <c r="J57" s="71">
        <v>134</v>
      </c>
      <c r="K57" s="71">
        <v>152</v>
      </c>
      <c r="L57" s="71">
        <v>119</v>
      </c>
      <c r="M57" s="71">
        <v>189</v>
      </c>
      <c r="N57" s="71">
        <v>138</v>
      </c>
      <c r="O57" s="71">
        <v>89</v>
      </c>
      <c r="P57" s="71">
        <v>58</v>
      </c>
      <c r="Q57" s="71">
        <v>103</v>
      </c>
      <c r="R57" s="71">
        <v>168</v>
      </c>
      <c r="S57" s="71">
        <v>594</v>
      </c>
      <c r="T57" s="71">
        <v>285</v>
      </c>
      <c r="U57" s="71">
        <v>126</v>
      </c>
      <c r="V57" s="71">
        <v>470</v>
      </c>
      <c r="W57" s="71">
        <v>474</v>
      </c>
      <c r="X57" s="67"/>
      <c r="BH57" s="61"/>
      <c r="BI57" s="61"/>
    </row>
    <row r="58" spans="1:61" ht="15" customHeight="1" x14ac:dyDescent="0.35">
      <c r="A58" s="97" t="s">
        <v>24</v>
      </c>
      <c r="B58" s="71">
        <v>4</v>
      </c>
      <c r="C58" s="71">
        <v>5</v>
      </c>
      <c r="D58" s="71">
        <v>6</v>
      </c>
      <c r="E58" s="71">
        <v>6</v>
      </c>
      <c r="F58" s="71">
        <v>5</v>
      </c>
      <c r="G58" s="71">
        <v>6</v>
      </c>
      <c r="H58" s="71">
        <v>5</v>
      </c>
      <c r="I58" s="71">
        <v>8</v>
      </c>
      <c r="J58" s="71">
        <v>6</v>
      </c>
      <c r="K58" s="71">
        <v>1</v>
      </c>
      <c r="L58" s="71">
        <v>2</v>
      </c>
      <c r="M58" s="71">
        <v>1</v>
      </c>
      <c r="N58" s="71">
        <v>1</v>
      </c>
      <c r="O58" s="71">
        <v>2</v>
      </c>
      <c r="P58" s="71">
        <v>2</v>
      </c>
      <c r="Q58" s="71">
        <v>21</v>
      </c>
      <c r="R58" s="71">
        <v>25</v>
      </c>
      <c r="S58" s="71">
        <v>10</v>
      </c>
      <c r="T58" s="71">
        <v>5</v>
      </c>
      <c r="U58" s="71">
        <v>23</v>
      </c>
      <c r="V58" s="71">
        <v>17</v>
      </c>
      <c r="W58" s="71">
        <v>6</v>
      </c>
      <c r="X58" s="67"/>
      <c r="BH58" s="61"/>
      <c r="BI58" s="61"/>
    </row>
    <row r="59" spans="1:61" ht="15" customHeight="1" x14ac:dyDescent="0.35">
      <c r="A59" s="99" t="s">
        <v>25</v>
      </c>
      <c r="B59" s="71">
        <v>131</v>
      </c>
      <c r="C59" s="71">
        <v>154</v>
      </c>
      <c r="D59" s="71">
        <v>132</v>
      </c>
      <c r="E59" s="71">
        <v>143</v>
      </c>
      <c r="F59" s="71">
        <v>185</v>
      </c>
      <c r="G59" s="71">
        <v>199</v>
      </c>
      <c r="H59" s="71">
        <v>202</v>
      </c>
      <c r="I59" s="71">
        <v>195</v>
      </c>
      <c r="J59" s="71">
        <v>219</v>
      </c>
      <c r="K59" s="71">
        <v>236</v>
      </c>
      <c r="L59" s="71">
        <v>212</v>
      </c>
      <c r="M59" s="71">
        <v>212</v>
      </c>
      <c r="N59" s="71">
        <v>189</v>
      </c>
      <c r="O59" s="71">
        <v>184</v>
      </c>
      <c r="P59" s="71">
        <v>170</v>
      </c>
      <c r="Q59" s="71">
        <v>560</v>
      </c>
      <c r="R59" s="71">
        <v>780</v>
      </c>
      <c r="S59" s="71">
        <v>880</v>
      </c>
      <c r="T59" s="71">
        <v>543</v>
      </c>
      <c r="U59" s="71">
        <v>728</v>
      </c>
      <c r="V59" s="71">
        <v>863</v>
      </c>
      <c r="W59" s="71">
        <v>755</v>
      </c>
      <c r="X59" s="67"/>
      <c r="BH59" s="61"/>
      <c r="BI59" s="61"/>
    </row>
    <row r="60" spans="1:61" ht="15" customHeight="1" x14ac:dyDescent="0.35">
      <c r="A60" s="99" t="s">
        <v>26</v>
      </c>
      <c r="B60" s="71">
        <v>357</v>
      </c>
      <c r="C60" s="71">
        <v>383</v>
      </c>
      <c r="D60" s="71">
        <v>598</v>
      </c>
      <c r="E60" s="71">
        <v>445</v>
      </c>
      <c r="F60" s="71">
        <v>387</v>
      </c>
      <c r="G60" s="71">
        <v>387</v>
      </c>
      <c r="H60" s="71">
        <v>429</v>
      </c>
      <c r="I60" s="71">
        <v>429</v>
      </c>
      <c r="J60" s="71">
        <v>470</v>
      </c>
      <c r="K60" s="71">
        <v>477</v>
      </c>
      <c r="L60" s="71">
        <v>455</v>
      </c>
      <c r="M60" s="71">
        <v>457</v>
      </c>
      <c r="N60" s="71">
        <v>433</v>
      </c>
      <c r="O60" s="71">
        <v>421</v>
      </c>
      <c r="P60" s="71">
        <v>405</v>
      </c>
      <c r="Q60" s="71">
        <v>1783</v>
      </c>
      <c r="R60" s="71">
        <v>1632</v>
      </c>
      <c r="S60" s="71">
        <v>1860</v>
      </c>
      <c r="T60" s="71">
        <v>1259</v>
      </c>
      <c r="U60" s="71">
        <v>1647</v>
      </c>
      <c r="V60" s="71">
        <v>1832</v>
      </c>
      <c r="W60" s="71">
        <v>1716</v>
      </c>
      <c r="X60" s="67"/>
      <c r="BH60" s="61"/>
      <c r="BI60" s="61"/>
    </row>
    <row r="61" spans="1:61" ht="15" customHeight="1" x14ac:dyDescent="0.35">
      <c r="A61" s="97" t="s">
        <v>27</v>
      </c>
      <c r="B61" s="71">
        <v>1555</v>
      </c>
      <c r="C61" s="71">
        <v>1079</v>
      </c>
      <c r="D61" s="71">
        <v>1106</v>
      </c>
      <c r="E61" s="71">
        <v>1137</v>
      </c>
      <c r="F61" s="71">
        <v>1180</v>
      </c>
      <c r="G61" s="71">
        <v>1421</v>
      </c>
      <c r="H61" s="71">
        <v>1525</v>
      </c>
      <c r="I61" s="71">
        <v>1409</v>
      </c>
      <c r="J61" s="71">
        <v>1761</v>
      </c>
      <c r="K61" s="71">
        <v>1608</v>
      </c>
      <c r="L61" s="71">
        <v>1840</v>
      </c>
      <c r="M61" s="71">
        <v>1765</v>
      </c>
      <c r="N61" s="71">
        <v>1838</v>
      </c>
      <c r="O61" s="71">
        <v>2119</v>
      </c>
      <c r="P61" s="71">
        <v>1864</v>
      </c>
      <c r="Q61" s="71">
        <v>4877</v>
      </c>
      <c r="R61" s="71">
        <v>5534</v>
      </c>
      <c r="S61" s="71">
        <v>6974</v>
      </c>
      <c r="T61" s="71">
        <v>5822</v>
      </c>
      <c r="U61" s="71">
        <v>5262</v>
      </c>
      <c r="V61" s="71">
        <v>6618</v>
      </c>
      <c r="W61" s="71">
        <v>7586</v>
      </c>
      <c r="X61" s="67"/>
      <c r="BH61" s="61"/>
      <c r="BI61" s="61"/>
    </row>
    <row r="62" spans="1:61" ht="15" customHeight="1" x14ac:dyDescent="0.35">
      <c r="A62" s="99" t="s">
        <v>1</v>
      </c>
      <c r="B62" s="71">
        <v>618</v>
      </c>
      <c r="C62" s="71">
        <v>489</v>
      </c>
      <c r="D62" s="71">
        <v>1105</v>
      </c>
      <c r="E62" s="71">
        <v>920</v>
      </c>
      <c r="F62" s="71">
        <v>674</v>
      </c>
      <c r="G62" s="71">
        <v>683</v>
      </c>
      <c r="H62" s="71">
        <v>749</v>
      </c>
      <c r="I62" s="71">
        <v>789</v>
      </c>
      <c r="J62" s="71">
        <v>830</v>
      </c>
      <c r="K62" s="71">
        <v>788</v>
      </c>
      <c r="L62" s="71">
        <v>789</v>
      </c>
      <c r="M62" s="71">
        <v>806</v>
      </c>
      <c r="N62" s="71">
        <v>664</v>
      </c>
      <c r="O62" s="71">
        <v>640</v>
      </c>
      <c r="P62" s="71">
        <v>643</v>
      </c>
      <c r="Q62" s="71">
        <v>3132</v>
      </c>
      <c r="R62" s="71">
        <v>2895</v>
      </c>
      <c r="S62" s="71">
        <v>3213</v>
      </c>
      <c r="T62" s="71">
        <v>1947</v>
      </c>
      <c r="U62" s="71">
        <v>3026</v>
      </c>
      <c r="V62" s="71">
        <v>3196</v>
      </c>
      <c r="W62" s="71">
        <v>2753</v>
      </c>
      <c r="X62" s="67"/>
      <c r="BH62" s="61"/>
      <c r="BI62" s="61"/>
    </row>
    <row r="63" spans="1:61" ht="15" customHeight="1" x14ac:dyDescent="0.35">
      <c r="A63" s="99" t="s">
        <v>0</v>
      </c>
      <c r="B63" s="71">
        <v>0</v>
      </c>
      <c r="C63" s="71" t="s">
        <v>128</v>
      </c>
      <c r="D63" s="71">
        <v>0</v>
      </c>
      <c r="E63" s="71">
        <v>0</v>
      </c>
      <c r="F63" s="71" t="s">
        <v>128</v>
      </c>
      <c r="G63" s="71">
        <v>0</v>
      </c>
      <c r="H63" s="71">
        <v>0</v>
      </c>
      <c r="I63" s="71" t="s">
        <v>128</v>
      </c>
      <c r="J63" s="71" t="s">
        <v>128</v>
      </c>
      <c r="K63" s="71">
        <v>0</v>
      </c>
      <c r="L63" s="71">
        <v>0</v>
      </c>
      <c r="M63" s="71">
        <v>0</v>
      </c>
      <c r="N63" s="71">
        <v>0</v>
      </c>
      <c r="O63" s="71">
        <v>0</v>
      </c>
      <c r="P63" s="71">
        <v>0</v>
      </c>
      <c r="Q63" s="71">
        <v>0</v>
      </c>
      <c r="R63" s="71">
        <v>0</v>
      </c>
      <c r="S63" s="71">
        <v>0</v>
      </c>
      <c r="T63" s="71">
        <v>0</v>
      </c>
      <c r="U63" s="71">
        <v>0</v>
      </c>
      <c r="V63" s="71">
        <v>0</v>
      </c>
      <c r="W63" s="71">
        <v>0</v>
      </c>
      <c r="X63" s="67"/>
      <c r="BH63" s="61"/>
      <c r="BI63" s="61"/>
    </row>
    <row r="64" spans="1:61" ht="15" customHeight="1" x14ac:dyDescent="0.35">
      <c r="A64" s="93" t="s">
        <v>127</v>
      </c>
      <c r="B64" s="98">
        <v>3031</v>
      </c>
      <c r="C64" s="98">
        <v>2443</v>
      </c>
      <c r="D64" s="98">
        <v>3275</v>
      </c>
      <c r="E64" s="98">
        <v>2993</v>
      </c>
      <c r="F64" s="98">
        <v>2830</v>
      </c>
      <c r="G64" s="98">
        <v>3107</v>
      </c>
      <c r="H64" s="98">
        <v>3324</v>
      </c>
      <c r="I64" s="98">
        <v>3280</v>
      </c>
      <c r="J64" s="98">
        <v>3825</v>
      </c>
      <c r="K64" s="98">
        <v>3722</v>
      </c>
      <c r="L64" s="98">
        <v>3860</v>
      </c>
      <c r="M64" s="98">
        <v>3836</v>
      </c>
      <c r="N64" s="98">
        <v>3712</v>
      </c>
      <c r="O64" s="98">
        <v>3868</v>
      </c>
      <c r="P64" s="98">
        <v>3545</v>
      </c>
      <c r="Q64" s="98">
        <v>11742</v>
      </c>
      <c r="R64" s="98">
        <v>12540</v>
      </c>
      <c r="S64" s="98">
        <v>15243</v>
      </c>
      <c r="T64" s="98">
        <v>11124</v>
      </c>
      <c r="U64" s="98">
        <v>12253</v>
      </c>
      <c r="V64" s="98">
        <v>14687</v>
      </c>
      <c r="W64" s="98">
        <v>14960</v>
      </c>
      <c r="X64" s="67"/>
      <c r="BH64" s="61"/>
      <c r="BI64" s="61"/>
    </row>
    <row r="65" spans="1:61" ht="20.9" customHeight="1" x14ac:dyDescent="0.35">
      <c r="A65" s="117" t="s">
        <v>123</v>
      </c>
      <c r="X65" s="67"/>
      <c r="BH65" s="61"/>
      <c r="BI65" s="61"/>
    </row>
    <row r="66" spans="1:61" ht="15" customHeight="1" x14ac:dyDescent="0.35">
      <c r="A66" s="99" t="s">
        <v>20</v>
      </c>
      <c r="B66" s="71">
        <v>798</v>
      </c>
      <c r="C66" s="71">
        <v>792</v>
      </c>
      <c r="D66" s="71">
        <v>736</v>
      </c>
      <c r="E66" s="71">
        <v>824</v>
      </c>
      <c r="F66" s="71">
        <v>738</v>
      </c>
      <c r="G66" s="71">
        <v>765</v>
      </c>
      <c r="H66" s="71">
        <v>760</v>
      </c>
      <c r="I66" s="71">
        <v>772</v>
      </c>
      <c r="J66" s="71">
        <v>893</v>
      </c>
      <c r="K66" s="71">
        <v>981</v>
      </c>
      <c r="L66" s="71">
        <v>926</v>
      </c>
      <c r="M66" s="71">
        <v>937</v>
      </c>
      <c r="N66" s="71">
        <v>947</v>
      </c>
      <c r="O66" s="71">
        <v>915</v>
      </c>
      <c r="P66" s="71">
        <v>881</v>
      </c>
      <c r="Q66" s="71">
        <v>3151</v>
      </c>
      <c r="R66" s="71">
        <v>3035</v>
      </c>
      <c r="S66" s="71">
        <v>3737</v>
      </c>
      <c r="T66" s="71">
        <v>2743</v>
      </c>
      <c r="U66" s="71">
        <v>3088</v>
      </c>
      <c r="V66" s="71">
        <v>3571</v>
      </c>
      <c r="W66" s="71">
        <v>3680</v>
      </c>
      <c r="X66" s="67"/>
      <c r="BH66" s="61"/>
      <c r="BI66" s="61"/>
    </row>
    <row r="67" spans="1:61" ht="15" customHeight="1" x14ac:dyDescent="0.35">
      <c r="A67" s="99" t="s">
        <v>21</v>
      </c>
      <c r="B67" s="71">
        <v>49</v>
      </c>
      <c r="C67" s="71">
        <v>56</v>
      </c>
      <c r="D67" s="71">
        <v>67</v>
      </c>
      <c r="E67" s="71">
        <v>70</v>
      </c>
      <c r="F67" s="71">
        <v>42</v>
      </c>
      <c r="G67" s="71">
        <v>47</v>
      </c>
      <c r="H67" s="71">
        <v>52</v>
      </c>
      <c r="I67" s="71">
        <v>59</v>
      </c>
      <c r="J67" s="71">
        <v>64</v>
      </c>
      <c r="K67" s="71">
        <v>69</v>
      </c>
      <c r="L67" s="71">
        <v>63</v>
      </c>
      <c r="M67" s="71">
        <v>70</v>
      </c>
      <c r="N67" s="71">
        <v>48</v>
      </c>
      <c r="O67" s="71">
        <v>59</v>
      </c>
      <c r="P67" s="71">
        <v>58</v>
      </c>
      <c r="Q67" s="71">
        <v>241</v>
      </c>
      <c r="R67" s="71">
        <v>200</v>
      </c>
      <c r="S67" s="71">
        <v>267</v>
      </c>
      <c r="T67" s="71">
        <v>166</v>
      </c>
      <c r="U67" s="71">
        <v>211</v>
      </c>
      <c r="V67" s="71">
        <v>255</v>
      </c>
      <c r="W67" s="71">
        <v>236</v>
      </c>
      <c r="X67" s="67"/>
      <c r="BH67" s="61"/>
      <c r="BI67" s="61"/>
    </row>
    <row r="68" spans="1:61" ht="15" customHeight="1" x14ac:dyDescent="0.35">
      <c r="A68" s="99" t="s">
        <v>22</v>
      </c>
      <c r="B68" s="71">
        <v>187</v>
      </c>
      <c r="C68" s="71">
        <v>166</v>
      </c>
      <c r="D68" s="71">
        <v>180</v>
      </c>
      <c r="E68" s="71">
        <v>206</v>
      </c>
      <c r="F68" s="71">
        <v>213</v>
      </c>
      <c r="G68" s="71">
        <v>206</v>
      </c>
      <c r="H68" s="71">
        <v>225</v>
      </c>
      <c r="I68" s="71">
        <v>207</v>
      </c>
      <c r="J68" s="71">
        <v>237</v>
      </c>
      <c r="K68" s="71">
        <v>259</v>
      </c>
      <c r="L68" s="71">
        <v>214</v>
      </c>
      <c r="M68" s="71">
        <v>210</v>
      </c>
      <c r="N68" s="71">
        <v>249</v>
      </c>
      <c r="O68" s="71">
        <v>212</v>
      </c>
      <c r="P68" s="71">
        <v>194</v>
      </c>
      <c r="Q68" s="71">
        <v>740</v>
      </c>
      <c r="R68" s="71">
        <v>851</v>
      </c>
      <c r="S68" s="71">
        <v>921</v>
      </c>
      <c r="T68" s="71">
        <v>654</v>
      </c>
      <c r="U68" s="71">
        <v>849</v>
      </c>
      <c r="V68" s="71">
        <v>918</v>
      </c>
      <c r="W68" s="71">
        <v>864</v>
      </c>
      <c r="X68" s="67"/>
      <c r="BH68" s="61"/>
      <c r="BI68" s="61"/>
    </row>
    <row r="69" spans="1:61" ht="15" customHeight="1" x14ac:dyDescent="0.35">
      <c r="A69" s="99" t="s">
        <v>23</v>
      </c>
      <c r="B69" s="71">
        <v>65</v>
      </c>
      <c r="C69" s="71">
        <v>30</v>
      </c>
      <c r="D69" s="71">
        <v>31</v>
      </c>
      <c r="E69" s="71">
        <v>40</v>
      </c>
      <c r="F69" s="71">
        <v>47</v>
      </c>
      <c r="G69" s="71">
        <v>55</v>
      </c>
      <c r="H69" s="71">
        <v>53</v>
      </c>
      <c r="I69" s="71">
        <v>89</v>
      </c>
      <c r="J69" s="71">
        <v>166</v>
      </c>
      <c r="K69" s="71">
        <v>196</v>
      </c>
      <c r="L69" s="71">
        <v>156</v>
      </c>
      <c r="M69" s="71">
        <v>231</v>
      </c>
      <c r="N69" s="71">
        <v>185</v>
      </c>
      <c r="O69" s="71">
        <v>136</v>
      </c>
      <c r="P69" s="71">
        <v>104</v>
      </c>
      <c r="Q69" s="71">
        <v>166</v>
      </c>
      <c r="R69" s="71">
        <v>244</v>
      </c>
      <c r="S69" s="71">
        <v>749</v>
      </c>
      <c r="T69" s="71">
        <v>425</v>
      </c>
      <c r="U69" s="71">
        <v>194</v>
      </c>
      <c r="V69" s="71">
        <v>607</v>
      </c>
      <c r="W69" s="71">
        <v>656</v>
      </c>
      <c r="X69" s="67"/>
      <c r="BH69" s="61"/>
      <c r="BI69" s="61"/>
    </row>
    <row r="70" spans="1:61" ht="15" customHeight="1" x14ac:dyDescent="0.35">
      <c r="A70" s="97" t="s">
        <v>24</v>
      </c>
      <c r="B70" s="71">
        <v>11</v>
      </c>
      <c r="C70" s="71">
        <v>14</v>
      </c>
      <c r="D70" s="71">
        <v>15</v>
      </c>
      <c r="E70" s="71">
        <v>18</v>
      </c>
      <c r="F70" s="71">
        <v>11</v>
      </c>
      <c r="G70" s="71">
        <v>14</v>
      </c>
      <c r="H70" s="71">
        <v>13</v>
      </c>
      <c r="I70" s="71">
        <v>17</v>
      </c>
      <c r="J70" s="71">
        <v>19</v>
      </c>
      <c r="K70" s="71">
        <v>12</v>
      </c>
      <c r="L70" s="71">
        <v>12</v>
      </c>
      <c r="M70" s="71">
        <v>10</v>
      </c>
      <c r="N70" s="71">
        <v>11</v>
      </c>
      <c r="O70" s="71">
        <v>12</v>
      </c>
      <c r="P70" s="71">
        <v>14</v>
      </c>
      <c r="Q70" s="71">
        <v>57</v>
      </c>
      <c r="R70" s="71">
        <v>54</v>
      </c>
      <c r="S70" s="71">
        <v>53</v>
      </c>
      <c r="T70" s="71">
        <v>37</v>
      </c>
      <c r="U70" s="71">
        <v>55</v>
      </c>
      <c r="V70" s="71">
        <v>59</v>
      </c>
      <c r="W70" s="71">
        <v>47</v>
      </c>
      <c r="X70" s="67"/>
      <c r="BH70" s="61"/>
      <c r="BI70" s="61"/>
    </row>
    <row r="71" spans="1:61" ht="15" customHeight="1" x14ac:dyDescent="0.35">
      <c r="A71" s="99" t="s">
        <v>25</v>
      </c>
      <c r="B71" s="71">
        <v>532</v>
      </c>
      <c r="C71" s="71">
        <v>515</v>
      </c>
      <c r="D71" s="71">
        <v>525</v>
      </c>
      <c r="E71" s="71">
        <v>596</v>
      </c>
      <c r="F71" s="71">
        <v>601</v>
      </c>
      <c r="G71" s="71">
        <v>670</v>
      </c>
      <c r="H71" s="71">
        <v>699</v>
      </c>
      <c r="I71" s="71">
        <v>689</v>
      </c>
      <c r="J71" s="71">
        <v>786</v>
      </c>
      <c r="K71" s="71">
        <v>822</v>
      </c>
      <c r="L71" s="71">
        <v>755</v>
      </c>
      <c r="M71" s="71">
        <v>756</v>
      </c>
      <c r="N71" s="71">
        <v>716</v>
      </c>
      <c r="O71" s="71">
        <v>670</v>
      </c>
      <c r="P71" s="71">
        <v>639</v>
      </c>
      <c r="Q71" s="71">
        <v>2168</v>
      </c>
      <c r="R71" s="71">
        <v>2660</v>
      </c>
      <c r="S71" s="71">
        <v>3118</v>
      </c>
      <c r="T71" s="71">
        <v>2026</v>
      </c>
      <c r="U71" s="71">
        <v>2567</v>
      </c>
      <c r="V71" s="71">
        <v>3051</v>
      </c>
      <c r="W71" s="71">
        <v>2781</v>
      </c>
      <c r="X71" s="67"/>
      <c r="BH71" s="61"/>
      <c r="BI71" s="61"/>
    </row>
    <row r="72" spans="1:61" ht="15" customHeight="1" x14ac:dyDescent="0.35">
      <c r="A72" s="99" t="s">
        <v>26</v>
      </c>
      <c r="B72" s="71">
        <v>847</v>
      </c>
      <c r="C72" s="71">
        <v>736</v>
      </c>
      <c r="D72" s="71">
        <v>1036</v>
      </c>
      <c r="E72" s="71">
        <v>982</v>
      </c>
      <c r="F72" s="71">
        <v>825</v>
      </c>
      <c r="G72" s="71">
        <v>843</v>
      </c>
      <c r="H72" s="71">
        <v>887</v>
      </c>
      <c r="I72" s="71">
        <v>900</v>
      </c>
      <c r="J72" s="71">
        <v>1065</v>
      </c>
      <c r="K72" s="71">
        <v>1087</v>
      </c>
      <c r="L72" s="71">
        <v>1028</v>
      </c>
      <c r="M72" s="71">
        <v>1016</v>
      </c>
      <c r="N72" s="71">
        <v>992</v>
      </c>
      <c r="O72" s="71">
        <v>980</v>
      </c>
      <c r="P72" s="71">
        <v>920</v>
      </c>
      <c r="Q72" s="71">
        <v>3601</v>
      </c>
      <c r="R72" s="71">
        <v>3454</v>
      </c>
      <c r="S72" s="71">
        <v>4196</v>
      </c>
      <c r="T72" s="71">
        <v>2892</v>
      </c>
      <c r="U72" s="71">
        <v>3536</v>
      </c>
      <c r="V72" s="71">
        <v>4080</v>
      </c>
      <c r="W72" s="71">
        <v>3908</v>
      </c>
      <c r="X72" s="67"/>
      <c r="BH72" s="61"/>
      <c r="BI72" s="61"/>
    </row>
    <row r="73" spans="1:61" ht="15" customHeight="1" x14ac:dyDescent="0.35">
      <c r="A73" s="97" t="s">
        <v>27</v>
      </c>
      <c r="B73" s="71">
        <v>3160</v>
      </c>
      <c r="C73" s="71">
        <v>2075</v>
      </c>
      <c r="D73" s="71">
        <v>2391</v>
      </c>
      <c r="E73" s="71">
        <v>2726</v>
      </c>
      <c r="F73" s="71">
        <v>2583</v>
      </c>
      <c r="G73" s="71">
        <v>2938</v>
      </c>
      <c r="H73" s="71">
        <v>2954</v>
      </c>
      <c r="I73" s="71">
        <v>2984</v>
      </c>
      <c r="J73" s="71">
        <v>3705</v>
      </c>
      <c r="K73" s="71">
        <v>3503</v>
      </c>
      <c r="L73" s="71">
        <v>3788</v>
      </c>
      <c r="M73" s="71">
        <v>3908</v>
      </c>
      <c r="N73" s="71">
        <v>4249</v>
      </c>
      <c r="O73" s="71">
        <v>4563</v>
      </c>
      <c r="P73" s="71">
        <v>3988</v>
      </c>
      <c r="Q73" s="71">
        <v>10352</v>
      </c>
      <c r="R73" s="71">
        <v>11459</v>
      </c>
      <c r="S73" s="71">
        <v>14904</v>
      </c>
      <c r="T73" s="71">
        <v>12800</v>
      </c>
      <c r="U73" s="71">
        <v>11201</v>
      </c>
      <c r="V73" s="71">
        <v>13980</v>
      </c>
      <c r="W73" s="71">
        <v>16709</v>
      </c>
      <c r="X73" s="67"/>
      <c r="BH73" s="61"/>
      <c r="BI73" s="61"/>
    </row>
    <row r="74" spans="1:61" ht="15" customHeight="1" x14ac:dyDescent="0.35">
      <c r="A74" s="99" t="s">
        <v>1</v>
      </c>
      <c r="B74" s="71">
        <v>1097</v>
      </c>
      <c r="C74" s="71">
        <v>791</v>
      </c>
      <c r="D74" s="71">
        <v>1574</v>
      </c>
      <c r="E74" s="71">
        <v>1476</v>
      </c>
      <c r="F74" s="71">
        <v>1050</v>
      </c>
      <c r="G74" s="71">
        <v>1078</v>
      </c>
      <c r="H74" s="71">
        <v>1194</v>
      </c>
      <c r="I74" s="71">
        <v>1225</v>
      </c>
      <c r="J74" s="71">
        <v>1278</v>
      </c>
      <c r="K74" s="71">
        <v>1222</v>
      </c>
      <c r="L74" s="71">
        <v>1207</v>
      </c>
      <c r="M74" s="71">
        <v>1270</v>
      </c>
      <c r="N74" s="71">
        <v>1138</v>
      </c>
      <c r="O74" s="71">
        <v>1084</v>
      </c>
      <c r="P74" s="71">
        <v>1075</v>
      </c>
      <c r="Q74" s="71">
        <v>4938</v>
      </c>
      <c r="R74" s="71">
        <v>4547</v>
      </c>
      <c r="S74" s="71">
        <v>4976</v>
      </c>
      <c r="T74" s="71">
        <v>3298</v>
      </c>
      <c r="U74" s="71">
        <v>4798</v>
      </c>
      <c r="V74" s="71">
        <v>4932</v>
      </c>
      <c r="W74" s="71">
        <v>4568</v>
      </c>
      <c r="X74" s="67"/>
      <c r="BH74" s="61"/>
      <c r="BI74" s="61"/>
    </row>
    <row r="75" spans="1:61" ht="15" customHeight="1" x14ac:dyDescent="0.35">
      <c r="A75" s="99" t="s">
        <v>0</v>
      </c>
      <c r="B75" s="71">
        <v>1</v>
      </c>
      <c r="C75" s="71">
        <v>1</v>
      </c>
      <c r="D75" s="71">
        <v>3</v>
      </c>
      <c r="E75" s="71">
        <v>7</v>
      </c>
      <c r="F75" s="71">
        <v>0</v>
      </c>
      <c r="G75" s="71">
        <v>0</v>
      </c>
      <c r="H75" s="71">
        <v>0</v>
      </c>
      <c r="I75" s="71">
        <v>0</v>
      </c>
      <c r="J75" s="71">
        <v>0</v>
      </c>
      <c r="K75" s="71">
        <v>0</v>
      </c>
      <c r="L75" s="71">
        <v>0</v>
      </c>
      <c r="M75" s="71">
        <v>0</v>
      </c>
      <c r="N75" s="71">
        <v>0</v>
      </c>
      <c r="O75" s="71">
        <v>0</v>
      </c>
      <c r="P75" s="71">
        <v>0</v>
      </c>
      <c r="Q75" s="71">
        <v>12</v>
      </c>
      <c r="R75" s="71">
        <v>1</v>
      </c>
      <c r="S75" s="71">
        <v>0</v>
      </c>
      <c r="T75" s="71">
        <v>0</v>
      </c>
      <c r="U75" s="71">
        <v>7</v>
      </c>
      <c r="V75" s="71">
        <v>0</v>
      </c>
      <c r="W75" s="71">
        <v>0</v>
      </c>
      <c r="X75" s="67"/>
      <c r="BH75" s="61"/>
      <c r="BI75" s="61"/>
    </row>
    <row r="76" spans="1:61" ht="15" customHeight="1" x14ac:dyDescent="0.35">
      <c r="A76" s="94" t="s">
        <v>18</v>
      </c>
      <c r="B76" s="100">
        <v>6747</v>
      </c>
      <c r="C76" s="100">
        <v>5177</v>
      </c>
      <c r="D76" s="100">
        <v>6558</v>
      </c>
      <c r="E76" s="100">
        <v>6944</v>
      </c>
      <c r="F76" s="100">
        <v>6111</v>
      </c>
      <c r="G76" s="100">
        <v>6616</v>
      </c>
      <c r="H76" s="100">
        <v>6837</v>
      </c>
      <c r="I76" s="100">
        <v>6942</v>
      </c>
      <c r="J76" s="98">
        <v>8212</v>
      </c>
      <c r="K76" s="98">
        <v>8150</v>
      </c>
      <c r="L76" s="98">
        <v>8149</v>
      </c>
      <c r="M76" s="98">
        <v>8410</v>
      </c>
      <c r="N76" s="98">
        <v>8535</v>
      </c>
      <c r="O76" s="98">
        <v>8631</v>
      </c>
      <c r="P76" s="98">
        <v>7874</v>
      </c>
      <c r="Q76" s="100">
        <v>25426</v>
      </c>
      <c r="R76" s="100">
        <v>26506</v>
      </c>
      <c r="S76" s="98">
        <v>32921</v>
      </c>
      <c r="T76" s="98">
        <v>25040</v>
      </c>
      <c r="U76" s="98">
        <v>26507</v>
      </c>
      <c r="V76" s="98">
        <v>31453</v>
      </c>
      <c r="W76" s="98">
        <v>33450</v>
      </c>
      <c r="X76" s="67"/>
      <c r="BH76" s="61"/>
      <c r="BI76" s="61"/>
    </row>
    <row r="77" spans="1:61" ht="20.9" customHeight="1" x14ac:dyDescent="0.35">
      <c r="A77" s="119" t="s">
        <v>171</v>
      </c>
      <c r="B77" s="52" t="s">
        <v>95</v>
      </c>
      <c r="C77" s="52" t="s">
        <v>96</v>
      </c>
      <c r="D77" s="52" t="s">
        <v>97</v>
      </c>
      <c r="E77" s="52" t="s">
        <v>98</v>
      </c>
      <c r="F77" s="52" t="s">
        <v>114</v>
      </c>
      <c r="G77" s="52" t="s">
        <v>115</v>
      </c>
      <c r="H77" s="52" t="s">
        <v>116</v>
      </c>
      <c r="I77" s="52" t="s">
        <v>117</v>
      </c>
      <c r="J77" s="52" t="s">
        <v>135</v>
      </c>
      <c r="K77" s="52" t="s">
        <v>136</v>
      </c>
      <c r="L77" s="52" t="s">
        <v>137</v>
      </c>
      <c r="M77" s="52" t="s">
        <v>138</v>
      </c>
      <c r="N77" s="52" t="s">
        <v>148</v>
      </c>
      <c r="O77" s="52" t="s">
        <v>175</v>
      </c>
      <c r="P77" s="52" t="s">
        <v>176</v>
      </c>
      <c r="Q77" s="52" t="s">
        <v>151</v>
      </c>
      <c r="R77" s="52" t="s">
        <v>152</v>
      </c>
      <c r="S77" s="52" t="s">
        <v>153</v>
      </c>
      <c r="T77" s="52" t="s">
        <v>155</v>
      </c>
      <c r="U77" s="52" t="s">
        <v>184</v>
      </c>
      <c r="V77" s="52" t="s">
        <v>185</v>
      </c>
      <c r="W77" s="52" t="s">
        <v>186</v>
      </c>
      <c r="X77" s="67"/>
      <c r="BH77" s="61"/>
      <c r="BI77" s="61"/>
    </row>
    <row r="78" spans="1:61" ht="20.9" customHeight="1" x14ac:dyDescent="0.35">
      <c r="A78" s="92" t="s">
        <v>33</v>
      </c>
      <c r="N78" s="101"/>
      <c r="O78" s="101"/>
      <c r="P78" s="101"/>
      <c r="Q78" s="101"/>
      <c r="R78" s="101"/>
      <c r="S78" s="101"/>
      <c r="T78" s="101"/>
      <c r="X78" s="67"/>
      <c r="BH78" s="61"/>
      <c r="BI78" s="61"/>
    </row>
    <row r="79" spans="1:61" ht="15" customHeight="1" x14ac:dyDescent="0.35">
      <c r="A79" s="97" t="s">
        <v>29</v>
      </c>
      <c r="B79" s="71">
        <v>1421</v>
      </c>
      <c r="C79" s="71">
        <v>1243</v>
      </c>
      <c r="D79" s="71">
        <v>1071</v>
      </c>
      <c r="E79" s="71">
        <v>1092</v>
      </c>
      <c r="F79" s="71">
        <v>970</v>
      </c>
      <c r="G79" s="71">
        <v>1006</v>
      </c>
      <c r="H79" s="71">
        <v>1132</v>
      </c>
      <c r="I79" s="71">
        <v>1389</v>
      </c>
      <c r="J79" s="71">
        <v>1193</v>
      </c>
      <c r="K79" s="71">
        <v>1440</v>
      </c>
      <c r="L79" s="71">
        <v>1654</v>
      </c>
      <c r="M79" s="71">
        <v>1711</v>
      </c>
      <c r="N79" s="71">
        <v>1799</v>
      </c>
      <c r="O79" s="71">
        <v>2022</v>
      </c>
      <c r="P79" s="71">
        <v>1947</v>
      </c>
      <c r="Q79" s="71">
        <v>4827</v>
      </c>
      <c r="R79" s="71">
        <v>4497</v>
      </c>
      <c r="S79" s="71">
        <v>5998</v>
      </c>
      <c r="T79" s="71">
        <v>5768</v>
      </c>
      <c r="U79" s="71">
        <v>4200</v>
      </c>
      <c r="V79" s="71">
        <v>5676</v>
      </c>
      <c r="W79" s="71">
        <v>7478</v>
      </c>
      <c r="X79" s="123"/>
      <c r="BH79" s="61"/>
      <c r="BI79" s="61"/>
    </row>
    <row r="80" spans="1:61" ht="15" customHeight="1" x14ac:dyDescent="0.35">
      <c r="A80" s="97" t="s">
        <v>66</v>
      </c>
      <c r="B80" s="71">
        <v>47</v>
      </c>
      <c r="C80" s="71">
        <v>64</v>
      </c>
      <c r="D80" s="71">
        <v>53</v>
      </c>
      <c r="E80" s="71">
        <v>41</v>
      </c>
      <c r="F80" s="71">
        <v>55</v>
      </c>
      <c r="G80" s="71">
        <v>57</v>
      </c>
      <c r="H80" s="71">
        <v>69</v>
      </c>
      <c r="I80" s="71">
        <v>68</v>
      </c>
      <c r="J80" s="71">
        <v>50</v>
      </c>
      <c r="K80" s="71">
        <v>27</v>
      </c>
      <c r="L80" s="71">
        <v>45</v>
      </c>
      <c r="M80" s="71">
        <v>46</v>
      </c>
      <c r="N80" s="71">
        <v>38</v>
      </c>
      <c r="O80" s="71">
        <v>34</v>
      </c>
      <c r="P80" s="71">
        <v>38</v>
      </c>
      <c r="Q80" s="71">
        <v>205</v>
      </c>
      <c r="R80" s="71">
        <v>249</v>
      </c>
      <c r="S80" s="71">
        <v>168</v>
      </c>
      <c r="T80" s="71">
        <v>110</v>
      </c>
      <c r="U80" s="71">
        <v>221</v>
      </c>
      <c r="V80" s="71">
        <v>191</v>
      </c>
      <c r="W80" s="71">
        <v>155</v>
      </c>
      <c r="X80" s="123"/>
      <c r="BH80" s="61"/>
      <c r="BI80" s="61"/>
    </row>
    <row r="81" spans="1:61" ht="15" customHeight="1" x14ac:dyDescent="0.35">
      <c r="A81" s="97" t="s">
        <v>75</v>
      </c>
      <c r="B81" s="71">
        <v>2668</v>
      </c>
      <c r="C81" s="71">
        <v>2082</v>
      </c>
      <c r="D81" s="71">
        <v>2389</v>
      </c>
      <c r="E81" s="71">
        <v>2835</v>
      </c>
      <c r="F81" s="71">
        <v>2316</v>
      </c>
      <c r="G81" s="71">
        <v>2554</v>
      </c>
      <c r="H81" s="71">
        <v>2559</v>
      </c>
      <c r="I81" s="71">
        <v>2782</v>
      </c>
      <c r="J81" s="71">
        <v>2802</v>
      </c>
      <c r="K81" s="71">
        <v>2709</v>
      </c>
      <c r="L81" s="71">
        <v>3149</v>
      </c>
      <c r="M81" s="71">
        <v>3108</v>
      </c>
      <c r="N81" s="71">
        <v>2942</v>
      </c>
      <c r="O81" s="71">
        <v>3124</v>
      </c>
      <c r="P81" s="71">
        <v>3005</v>
      </c>
      <c r="Q81" s="71">
        <v>9974</v>
      </c>
      <c r="R81" s="71">
        <v>10210</v>
      </c>
      <c r="S81" s="71">
        <v>11769</v>
      </c>
      <c r="T81" s="71">
        <v>9070</v>
      </c>
      <c r="U81" s="71">
        <v>10263</v>
      </c>
      <c r="V81" s="71">
        <v>11442</v>
      </c>
      <c r="W81" s="71">
        <v>12178</v>
      </c>
      <c r="X81" s="123"/>
      <c r="BH81" s="61"/>
      <c r="BI81" s="61"/>
    </row>
    <row r="82" spans="1:61" ht="15" customHeight="1" x14ac:dyDescent="0.35">
      <c r="A82" s="97" t="s">
        <v>31</v>
      </c>
      <c r="B82" s="71">
        <v>83</v>
      </c>
      <c r="C82" s="71">
        <v>34</v>
      </c>
      <c r="D82" s="71">
        <v>67</v>
      </c>
      <c r="E82" s="71">
        <v>88</v>
      </c>
      <c r="F82" s="71">
        <v>60</v>
      </c>
      <c r="G82" s="71">
        <v>51</v>
      </c>
      <c r="H82" s="71">
        <v>66</v>
      </c>
      <c r="I82" s="71">
        <v>77</v>
      </c>
      <c r="J82" s="71">
        <v>72</v>
      </c>
      <c r="K82" s="71">
        <v>78</v>
      </c>
      <c r="L82" s="71">
        <v>73</v>
      </c>
      <c r="M82" s="71">
        <v>102</v>
      </c>
      <c r="N82" s="71">
        <v>67</v>
      </c>
      <c r="O82" s="71">
        <v>71</v>
      </c>
      <c r="P82" s="71">
        <v>107</v>
      </c>
      <c r="Q82" s="71">
        <v>271</v>
      </c>
      <c r="R82" s="71">
        <v>254</v>
      </c>
      <c r="S82" s="71">
        <v>324</v>
      </c>
      <c r="T82" s="71">
        <v>244</v>
      </c>
      <c r="U82" s="71">
        <v>266</v>
      </c>
      <c r="V82" s="71">
        <v>299</v>
      </c>
      <c r="W82" s="71">
        <v>346</v>
      </c>
      <c r="X82" s="123"/>
      <c r="BH82" s="61"/>
      <c r="BI82" s="61"/>
    </row>
    <row r="83" spans="1:61" ht="15" customHeight="1" x14ac:dyDescent="0.35">
      <c r="A83" s="97" t="s">
        <v>67</v>
      </c>
      <c r="B83" s="71">
        <v>301</v>
      </c>
      <c r="C83" s="71">
        <v>390</v>
      </c>
      <c r="D83" s="71">
        <v>289</v>
      </c>
      <c r="E83" s="71">
        <v>241</v>
      </c>
      <c r="F83" s="71">
        <v>159</v>
      </c>
      <c r="G83" s="71">
        <v>209</v>
      </c>
      <c r="H83" s="71">
        <v>227</v>
      </c>
      <c r="I83" s="71">
        <v>318</v>
      </c>
      <c r="J83" s="71">
        <v>263</v>
      </c>
      <c r="K83" s="71">
        <v>312</v>
      </c>
      <c r="L83" s="71">
        <v>412</v>
      </c>
      <c r="M83" s="71">
        <v>466</v>
      </c>
      <c r="N83" s="71">
        <v>301</v>
      </c>
      <c r="O83" s="71">
        <v>397</v>
      </c>
      <c r="P83" s="71">
        <v>366</v>
      </c>
      <c r="Q83" s="71">
        <v>1221</v>
      </c>
      <c r="R83" s="71">
        <v>913</v>
      </c>
      <c r="S83" s="71">
        <v>1453</v>
      </c>
      <c r="T83" s="71">
        <v>1064</v>
      </c>
      <c r="U83" s="71">
        <v>836</v>
      </c>
      <c r="V83" s="71">
        <v>1304</v>
      </c>
      <c r="W83" s="71">
        <v>1530</v>
      </c>
      <c r="X83" s="123"/>
      <c r="BH83" s="61"/>
      <c r="BI83" s="61"/>
    </row>
    <row r="84" spans="1:61" ht="15" customHeight="1" x14ac:dyDescent="0.35">
      <c r="A84" s="97" t="s">
        <v>32</v>
      </c>
      <c r="B84" s="71">
        <v>899</v>
      </c>
      <c r="C84" s="71">
        <v>713</v>
      </c>
      <c r="D84" s="71">
        <v>642</v>
      </c>
      <c r="E84" s="71">
        <v>660</v>
      </c>
      <c r="F84" s="71">
        <v>637</v>
      </c>
      <c r="G84" s="71">
        <v>660</v>
      </c>
      <c r="H84" s="71">
        <v>689</v>
      </c>
      <c r="I84" s="71">
        <v>835</v>
      </c>
      <c r="J84" s="71">
        <v>765</v>
      </c>
      <c r="K84" s="71">
        <v>774</v>
      </c>
      <c r="L84" s="71">
        <v>863</v>
      </c>
      <c r="M84" s="71">
        <v>972</v>
      </c>
      <c r="N84" s="71">
        <v>1012</v>
      </c>
      <c r="O84" s="71">
        <v>1058</v>
      </c>
      <c r="P84" s="71">
        <v>1011</v>
      </c>
      <c r="Q84" s="71">
        <v>2913</v>
      </c>
      <c r="R84" s="71">
        <v>2821</v>
      </c>
      <c r="S84" s="71">
        <v>3374</v>
      </c>
      <c r="T84" s="71">
        <v>3081</v>
      </c>
      <c r="U84" s="71">
        <v>2645</v>
      </c>
      <c r="V84" s="71">
        <v>3237</v>
      </c>
      <c r="W84" s="71">
        <v>4053</v>
      </c>
      <c r="X84" s="123"/>
      <c r="BH84" s="61"/>
      <c r="BI84" s="61"/>
    </row>
    <row r="85" spans="1:61" ht="15" customHeight="1" x14ac:dyDescent="0.35">
      <c r="A85" s="97" t="s">
        <v>30</v>
      </c>
      <c r="B85" s="71">
        <v>98</v>
      </c>
      <c r="C85" s="71">
        <v>118</v>
      </c>
      <c r="D85" s="71">
        <v>80</v>
      </c>
      <c r="E85" s="71">
        <v>82</v>
      </c>
      <c r="F85" s="71">
        <v>95</v>
      </c>
      <c r="G85" s="71">
        <v>82</v>
      </c>
      <c r="H85" s="71">
        <v>101</v>
      </c>
      <c r="I85" s="71">
        <v>92</v>
      </c>
      <c r="J85" s="71">
        <v>123</v>
      </c>
      <c r="K85" s="71">
        <v>86</v>
      </c>
      <c r="L85" s="71">
        <v>76</v>
      </c>
      <c r="M85" s="71">
        <v>84</v>
      </c>
      <c r="N85" s="71">
        <v>75</v>
      </c>
      <c r="O85" s="71">
        <v>102</v>
      </c>
      <c r="P85" s="71">
        <v>82</v>
      </c>
      <c r="Q85" s="71">
        <v>378</v>
      </c>
      <c r="R85" s="71">
        <v>370</v>
      </c>
      <c r="S85" s="71">
        <v>370</v>
      </c>
      <c r="T85" s="71">
        <v>259</v>
      </c>
      <c r="U85" s="71">
        <v>360</v>
      </c>
      <c r="V85" s="71">
        <v>378</v>
      </c>
      <c r="W85" s="71">
        <v>344</v>
      </c>
      <c r="X85" s="123"/>
      <c r="BH85" s="61"/>
      <c r="BI85" s="61"/>
    </row>
    <row r="86" spans="1:61" ht="15" customHeight="1" x14ac:dyDescent="0.35">
      <c r="A86" s="97" t="s">
        <v>68</v>
      </c>
      <c r="B86" s="71">
        <v>295</v>
      </c>
      <c r="C86" s="71">
        <v>162</v>
      </c>
      <c r="D86" s="71">
        <v>230</v>
      </c>
      <c r="E86" s="71">
        <v>249</v>
      </c>
      <c r="F86" s="71">
        <v>200</v>
      </c>
      <c r="G86" s="71">
        <v>180</v>
      </c>
      <c r="H86" s="71">
        <v>175</v>
      </c>
      <c r="I86" s="71">
        <v>171</v>
      </c>
      <c r="J86" s="71">
        <v>183</v>
      </c>
      <c r="K86" s="71">
        <v>201</v>
      </c>
      <c r="L86" s="71">
        <v>173</v>
      </c>
      <c r="M86" s="71">
        <v>194</v>
      </c>
      <c r="N86" s="71">
        <v>196</v>
      </c>
      <c r="O86" s="71">
        <v>178</v>
      </c>
      <c r="P86" s="71">
        <v>208</v>
      </c>
      <c r="Q86" s="71">
        <v>936</v>
      </c>
      <c r="R86" s="71">
        <v>726</v>
      </c>
      <c r="S86" s="71">
        <v>752</v>
      </c>
      <c r="T86" s="71">
        <v>581</v>
      </c>
      <c r="U86" s="71">
        <v>804</v>
      </c>
      <c r="V86" s="71">
        <v>729</v>
      </c>
      <c r="W86" s="71">
        <v>776</v>
      </c>
      <c r="X86" s="123"/>
      <c r="BH86" s="61"/>
      <c r="BI86" s="61"/>
    </row>
    <row r="87" spans="1:61" ht="15" customHeight="1" x14ac:dyDescent="0.35">
      <c r="A87" s="97" t="s">
        <v>77</v>
      </c>
      <c r="B87" s="71">
        <v>0</v>
      </c>
      <c r="C87" s="71">
        <v>0</v>
      </c>
      <c r="D87" s="71">
        <v>0</v>
      </c>
      <c r="E87" s="71">
        <v>0</v>
      </c>
      <c r="F87" s="71">
        <v>1</v>
      </c>
      <c r="G87" s="71">
        <v>1</v>
      </c>
      <c r="H87" s="71">
        <v>0</v>
      </c>
      <c r="I87" s="71">
        <v>1</v>
      </c>
      <c r="J87" s="71">
        <v>1</v>
      </c>
      <c r="K87" s="71">
        <v>0</v>
      </c>
      <c r="L87" s="71">
        <v>1</v>
      </c>
      <c r="M87" s="71">
        <v>1</v>
      </c>
      <c r="N87" s="71">
        <v>1</v>
      </c>
      <c r="O87" s="71">
        <v>1</v>
      </c>
      <c r="P87" s="71">
        <v>1</v>
      </c>
      <c r="Q87" s="71">
        <v>1</v>
      </c>
      <c r="R87" s="71">
        <v>2</v>
      </c>
      <c r="S87" s="71">
        <v>3</v>
      </c>
      <c r="T87" s="71">
        <v>2</v>
      </c>
      <c r="U87" s="71">
        <v>2</v>
      </c>
      <c r="V87" s="71">
        <v>3</v>
      </c>
      <c r="W87" s="71">
        <v>3</v>
      </c>
      <c r="X87" s="123"/>
      <c r="BH87" s="61"/>
      <c r="BI87" s="61"/>
    </row>
    <row r="88" spans="1:61" ht="15" customHeight="1" x14ac:dyDescent="0.35">
      <c r="A88" s="93" t="s">
        <v>17</v>
      </c>
      <c r="B88" s="98">
        <v>5811</v>
      </c>
      <c r="C88" s="98">
        <v>4807</v>
      </c>
      <c r="D88" s="98">
        <v>4821</v>
      </c>
      <c r="E88" s="98">
        <v>5287</v>
      </c>
      <c r="F88" s="98">
        <v>4492</v>
      </c>
      <c r="G88" s="98">
        <v>4799</v>
      </c>
      <c r="H88" s="98">
        <v>5019</v>
      </c>
      <c r="I88" s="98">
        <v>5733</v>
      </c>
      <c r="J88" s="98">
        <v>5453</v>
      </c>
      <c r="K88" s="98">
        <v>5628</v>
      </c>
      <c r="L88" s="98">
        <v>6445</v>
      </c>
      <c r="M88" s="98">
        <v>6684</v>
      </c>
      <c r="N88" s="98">
        <v>6429</v>
      </c>
      <c r="O88" s="98">
        <v>6986</v>
      </c>
      <c r="P88" s="98">
        <v>6765</v>
      </c>
      <c r="Q88" s="98">
        <v>20726</v>
      </c>
      <c r="R88" s="98">
        <v>20043</v>
      </c>
      <c r="S88" s="98">
        <v>24210</v>
      </c>
      <c r="T88" s="98">
        <v>20180</v>
      </c>
      <c r="U88" s="98">
        <v>19597</v>
      </c>
      <c r="V88" s="98">
        <v>23259</v>
      </c>
      <c r="W88" s="98">
        <v>26864</v>
      </c>
      <c r="X88" s="67"/>
      <c r="BH88" s="61"/>
      <c r="BI88" s="61"/>
    </row>
    <row r="89" spans="1:61" ht="20.9" customHeight="1" x14ac:dyDescent="0.35">
      <c r="A89" s="116" t="s">
        <v>28</v>
      </c>
      <c r="B89" s="100"/>
      <c r="C89" s="100"/>
      <c r="D89" s="100"/>
      <c r="E89" s="100"/>
      <c r="F89" s="100"/>
      <c r="G89" s="100"/>
      <c r="H89" s="100"/>
      <c r="I89" s="100"/>
      <c r="X89" s="67"/>
      <c r="BH89" s="61"/>
      <c r="BI89" s="61"/>
    </row>
    <row r="90" spans="1:61" ht="15" customHeight="1" x14ac:dyDescent="0.35">
      <c r="A90" s="97" t="s">
        <v>29</v>
      </c>
      <c r="B90" s="71">
        <v>1655</v>
      </c>
      <c r="C90" s="71">
        <v>1413</v>
      </c>
      <c r="D90" s="71">
        <v>2259</v>
      </c>
      <c r="E90" s="71">
        <v>1844</v>
      </c>
      <c r="F90" s="71">
        <v>1749</v>
      </c>
      <c r="G90" s="71">
        <v>1746</v>
      </c>
      <c r="H90" s="71">
        <v>2005</v>
      </c>
      <c r="I90" s="71">
        <v>1965</v>
      </c>
      <c r="J90" s="71">
        <v>2175</v>
      </c>
      <c r="K90" s="71">
        <v>2042</v>
      </c>
      <c r="L90" s="71">
        <v>2184</v>
      </c>
      <c r="M90" s="71">
        <v>2137</v>
      </c>
      <c r="N90" s="71">
        <v>1970</v>
      </c>
      <c r="O90" s="71">
        <v>1980</v>
      </c>
      <c r="P90" s="71">
        <v>2170</v>
      </c>
      <c r="Q90" s="71">
        <v>7171</v>
      </c>
      <c r="R90" s="71">
        <v>7465</v>
      </c>
      <c r="S90" s="71">
        <v>8538</v>
      </c>
      <c r="T90" s="71">
        <v>6120</v>
      </c>
      <c r="U90" s="71">
        <v>7344</v>
      </c>
      <c r="V90" s="71">
        <v>8366</v>
      </c>
      <c r="W90" s="71">
        <v>8257</v>
      </c>
      <c r="X90" s="123"/>
      <c r="BH90" s="61"/>
      <c r="BI90" s="61"/>
    </row>
    <row r="91" spans="1:61" ht="15" customHeight="1" x14ac:dyDescent="0.35">
      <c r="A91" s="97" t="s">
        <v>66</v>
      </c>
      <c r="B91" s="71">
        <v>52</v>
      </c>
      <c r="C91" s="71">
        <v>31</v>
      </c>
      <c r="D91" s="71">
        <v>30</v>
      </c>
      <c r="E91" s="71">
        <v>43</v>
      </c>
      <c r="F91" s="71">
        <v>46</v>
      </c>
      <c r="G91" s="71">
        <v>40</v>
      </c>
      <c r="H91" s="71">
        <v>39</v>
      </c>
      <c r="I91" s="71">
        <v>43</v>
      </c>
      <c r="J91" s="71">
        <v>46</v>
      </c>
      <c r="K91" s="71">
        <v>14</v>
      </c>
      <c r="L91" s="71">
        <v>13</v>
      </c>
      <c r="M91" s="71">
        <v>25</v>
      </c>
      <c r="N91" s="71">
        <v>21</v>
      </c>
      <c r="O91" s="71">
        <v>14</v>
      </c>
      <c r="P91" s="71">
        <v>16</v>
      </c>
      <c r="Q91" s="71">
        <v>156</v>
      </c>
      <c r="R91" s="71">
        <v>167</v>
      </c>
      <c r="S91" s="71">
        <v>97</v>
      </c>
      <c r="T91" s="71">
        <v>51</v>
      </c>
      <c r="U91" s="71">
        <v>167</v>
      </c>
      <c r="V91" s="71">
        <v>116</v>
      </c>
      <c r="W91" s="71">
        <v>75</v>
      </c>
      <c r="X91" s="123"/>
      <c r="BH91" s="61"/>
      <c r="BI91" s="61"/>
    </row>
    <row r="92" spans="1:61" ht="15" customHeight="1" x14ac:dyDescent="0.35">
      <c r="A92" s="97" t="s">
        <v>75</v>
      </c>
      <c r="B92" s="71">
        <v>3716</v>
      </c>
      <c r="C92" s="71">
        <v>2734</v>
      </c>
      <c r="D92" s="71">
        <v>3283</v>
      </c>
      <c r="E92" s="71">
        <v>3951</v>
      </c>
      <c r="F92" s="71">
        <v>3281</v>
      </c>
      <c r="G92" s="71">
        <v>3509</v>
      </c>
      <c r="H92" s="71">
        <v>3513</v>
      </c>
      <c r="I92" s="71">
        <v>3662</v>
      </c>
      <c r="J92" s="71">
        <v>4387</v>
      </c>
      <c r="K92" s="71">
        <v>4428</v>
      </c>
      <c r="L92" s="71">
        <v>4289</v>
      </c>
      <c r="M92" s="71">
        <v>4573</v>
      </c>
      <c r="N92" s="71">
        <v>4823</v>
      </c>
      <c r="O92" s="71">
        <v>4764</v>
      </c>
      <c r="P92" s="71">
        <v>4330</v>
      </c>
      <c r="Q92" s="71">
        <v>13683</v>
      </c>
      <c r="R92" s="71">
        <v>13966</v>
      </c>
      <c r="S92" s="71">
        <v>17677</v>
      </c>
      <c r="T92" s="71">
        <v>13917</v>
      </c>
      <c r="U92" s="71">
        <v>14254</v>
      </c>
      <c r="V92" s="71">
        <v>16766</v>
      </c>
      <c r="W92" s="71">
        <v>18490</v>
      </c>
      <c r="X92" s="123"/>
      <c r="BH92" s="61"/>
      <c r="BI92" s="61"/>
    </row>
    <row r="93" spans="1:61" ht="15" customHeight="1" x14ac:dyDescent="0.35">
      <c r="A93" s="97" t="s">
        <v>31</v>
      </c>
      <c r="B93" s="71">
        <v>116</v>
      </c>
      <c r="C93" s="71">
        <v>97</v>
      </c>
      <c r="D93" s="71">
        <v>98</v>
      </c>
      <c r="E93" s="71">
        <v>117</v>
      </c>
      <c r="F93" s="71">
        <v>89</v>
      </c>
      <c r="G93" s="71">
        <v>136</v>
      </c>
      <c r="H93" s="71">
        <v>119</v>
      </c>
      <c r="I93" s="71">
        <v>136</v>
      </c>
      <c r="J93" s="71">
        <v>146</v>
      </c>
      <c r="K93" s="71">
        <v>169</v>
      </c>
      <c r="L93" s="71">
        <v>199</v>
      </c>
      <c r="M93" s="71">
        <v>143</v>
      </c>
      <c r="N93" s="71">
        <v>127</v>
      </c>
      <c r="O93" s="71">
        <v>139</v>
      </c>
      <c r="P93" s="71">
        <v>115</v>
      </c>
      <c r="Q93" s="71">
        <v>429</v>
      </c>
      <c r="R93" s="71">
        <v>481</v>
      </c>
      <c r="S93" s="71">
        <v>657</v>
      </c>
      <c r="T93" s="71">
        <v>382</v>
      </c>
      <c r="U93" s="71">
        <v>462</v>
      </c>
      <c r="V93" s="71">
        <v>650</v>
      </c>
      <c r="W93" s="71">
        <v>524</v>
      </c>
      <c r="X93" s="123"/>
      <c r="BH93" s="61"/>
      <c r="BI93" s="61"/>
    </row>
    <row r="94" spans="1:61" ht="15" customHeight="1" x14ac:dyDescent="0.35">
      <c r="A94" s="97" t="s">
        <v>67</v>
      </c>
      <c r="B94" s="71">
        <v>182</v>
      </c>
      <c r="C94" s="71">
        <v>133</v>
      </c>
      <c r="D94" s="71">
        <v>99</v>
      </c>
      <c r="E94" s="71">
        <v>117</v>
      </c>
      <c r="F94" s="71">
        <v>82</v>
      </c>
      <c r="G94" s="71">
        <v>147</v>
      </c>
      <c r="H94" s="71">
        <v>107</v>
      </c>
      <c r="I94" s="71">
        <v>190</v>
      </c>
      <c r="J94" s="71">
        <v>165</v>
      </c>
      <c r="K94" s="71">
        <v>210</v>
      </c>
      <c r="L94" s="71">
        <v>198</v>
      </c>
      <c r="M94" s="71">
        <v>267</v>
      </c>
      <c r="N94" s="71">
        <v>187</v>
      </c>
      <c r="O94" s="71">
        <v>236</v>
      </c>
      <c r="P94" s="71">
        <v>164</v>
      </c>
      <c r="Q94" s="71">
        <v>532</v>
      </c>
      <c r="R94" s="71">
        <v>526</v>
      </c>
      <c r="S94" s="71">
        <v>840</v>
      </c>
      <c r="T94" s="71">
        <v>587</v>
      </c>
      <c r="U94" s="71">
        <v>454</v>
      </c>
      <c r="V94" s="71">
        <v>762</v>
      </c>
      <c r="W94" s="71">
        <v>854</v>
      </c>
      <c r="X94" s="123"/>
      <c r="BH94" s="61"/>
      <c r="BI94" s="61"/>
    </row>
    <row r="95" spans="1:61" ht="15" customHeight="1" x14ac:dyDescent="0.35">
      <c r="A95" s="97" t="s">
        <v>32</v>
      </c>
      <c r="B95" s="71">
        <v>714</v>
      </c>
      <c r="C95" s="71">
        <v>548</v>
      </c>
      <c r="D95" s="71">
        <v>455</v>
      </c>
      <c r="E95" s="71">
        <v>516</v>
      </c>
      <c r="F95" s="71">
        <v>478</v>
      </c>
      <c r="G95" s="71">
        <v>543</v>
      </c>
      <c r="H95" s="71">
        <v>516</v>
      </c>
      <c r="I95" s="71">
        <v>491</v>
      </c>
      <c r="J95" s="71">
        <v>735</v>
      </c>
      <c r="K95" s="71">
        <v>694</v>
      </c>
      <c r="L95" s="71">
        <v>770</v>
      </c>
      <c r="M95" s="71">
        <v>779</v>
      </c>
      <c r="N95" s="71">
        <v>784</v>
      </c>
      <c r="O95" s="71">
        <v>948</v>
      </c>
      <c r="P95" s="71">
        <v>582</v>
      </c>
      <c r="Q95" s="71">
        <v>2234</v>
      </c>
      <c r="R95" s="71">
        <v>2028</v>
      </c>
      <c r="S95" s="71">
        <v>2977</v>
      </c>
      <c r="T95" s="71">
        <v>2314</v>
      </c>
      <c r="U95" s="71">
        <v>2053</v>
      </c>
      <c r="V95" s="71">
        <v>2690</v>
      </c>
      <c r="W95" s="71">
        <v>3093</v>
      </c>
      <c r="X95" s="123"/>
      <c r="BH95" s="61"/>
      <c r="BI95" s="61"/>
    </row>
    <row r="96" spans="1:61" ht="15" customHeight="1" x14ac:dyDescent="0.35">
      <c r="A96" s="97" t="s">
        <v>30</v>
      </c>
      <c r="B96" s="71">
        <v>91</v>
      </c>
      <c r="C96" s="71">
        <v>69</v>
      </c>
      <c r="D96" s="71">
        <v>112</v>
      </c>
      <c r="E96" s="71">
        <v>85</v>
      </c>
      <c r="F96" s="71">
        <v>104</v>
      </c>
      <c r="G96" s="71">
        <v>119</v>
      </c>
      <c r="H96" s="71">
        <v>142</v>
      </c>
      <c r="I96" s="71">
        <v>91</v>
      </c>
      <c r="J96" s="71">
        <v>152</v>
      </c>
      <c r="K96" s="71">
        <v>190</v>
      </c>
      <c r="L96" s="71">
        <v>110</v>
      </c>
      <c r="M96" s="71">
        <v>129</v>
      </c>
      <c r="N96" s="71">
        <v>171</v>
      </c>
      <c r="O96" s="71">
        <v>163</v>
      </c>
      <c r="P96" s="71">
        <v>164</v>
      </c>
      <c r="Q96" s="71">
        <v>356</v>
      </c>
      <c r="R96" s="71">
        <v>455</v>
      </c>
      <c r="S96" s="71">
        <v>581</v>
      </c>
      <c r="T96" s="71">
        <v>498</v>
      </c>
      <c r="U96" s="71">
        <v>449</v>
      </c>
      <c r="V96" s="71">
        <v>543</v>
      </c>
      <c r="W96" s="71">
        <v>627</v>
      </c>
      <c r="X96" s="123"/>
      <c r="BH96" s="61"/>
      <c r="BI96" s="61"/>
    </row>
    <row r="97" spans="1:61" ht="15" customHeight="1" x14ac:dyDescent="0.35">
      <c r="A97" s="97" t="s">
        <v>68</v>
      </c>
      <c r="B97" s="71">
        <v>221</v>
      </c>
      <c r="C97" s="71">
        <v>152</v>
      </c>
      <c r="D97" s="71">
        <v>222</v>
      </c>
      <c r="E97" s="71">
        <v>271</v>
      </c>
      <c r="F97" s="71">
        <v>283</v>
      </c>
      <c r="G97" s="71">
        <v>375</v>
      </c>
      <c r="H97" s="71">
        <v>396</v>
      </c>
      <c r="I97" s="71">
        <v>364</v>
      </c>
      <c r="J97" s="71">
        <v>407</v>
      </c>
      <c r="K97" s="71">
        <v>404</v>
      </c>
      <c r="L97" s="71">
        <v>385</v>
      </c>
      <c r="M97" s="71">
        <v>357</v>
      </c>
      <c r="N97" s="71">
        <v>451</v>
      </c>
      <c r="O97" s="71">
        <v>387</v>
      </c>
      <c r="P97" s="71">
        <v>334</v>
      </c>
      <c r="Q97" s="71">
        <v>866</v>
      </c>
      <c r="R97" s="71">
        <v>1418</v>
      </c>
      <c r="S97" s="71">
        <v>1552</v>
      </c>
      <c r="T97" s="71">
        <v>1173</v>
      </c>
      <c r="U97" s="71">
        <v>1325</v>
      </c>
      <c r="V97" s="71">
        <v>1560</v>
      </c>
      <c r="W97" s="71">
        <v>1529</v>
      </c>
      <c r="X97" s="123"/>
      <c r="BH97" s="61"/>
      <c r="BI97" s="61"/>
    </row>
    <row r="98" spans="1:61" ht="15" customHeight="1" x14ac:dyDescent="0.35">
      <c r="A98" s="97" t="s">
        <v>77</v>
      </c>
      <c r="B98" s="71" t="s">
        <v>128</v>
      </c>
      <c r="C98" s="71" t="s">
        <v>128</v>
      </c>
      <c r="D98" s="71" t="s">
        <v>128</v>
      </c>
      <c r="E98" s="71" t="s">
        <v>128</v>
      </c>
      <c r="F98" s="71" t="s">
        <v>128</v>
      </c>
      <c r="G98" s="71" t="s">
        <v>128</v>
      </c>
      <c r="H98" s="71" t="s">
        <v>128</v>
      </c>
      <c r="I98" s="71" t="s">
        <v>128</v>
      </c>
      <c r="J98" s="71" t="s">
        <v>128</v>
      </c>
      <c r="K98" s="71" t="s">
        <v>128</v>
      </c>
      <c r="L98" s="71" t="s">
        <v>128</v>
      </c>
      <c r="M98" s="71" t="s">
        <v>128</v>
      </c>
      <c r="N98" s="71" t="s">
        <v>128</v>
      </c>
      <c r="O98" s="71" t="s">
        <v>128</v>
      </c>
      <c r="P98" s="71" t="s">
        <v>128</v>
      </c>
      <c r="Q98" s="71" t="s">
        <v>128</v>
      </c>
      <c r="R98" s="71" t="s">
        <v>128</v>
      </c>
      <c r="S98" s="71" t="s">
        <v>128</v>
      </c>
      <c r="T98" s="71" t="s">
        <v>128</v>
      </c>
      <c r="U98" s="71" t="s">
        <v>128</v>
      </c>
      <c r="V98" s="71" t="s">
        <v>128</v>
      </c>
      <c r="W98" s="71" t="s">
        <v>128</v>
      </c>
      <c r="X98" s="123"/>
      <c r="BH98" s="61"/>
      <c r="BI98" s="61"/>
    </row>
    <row r="99" spans="1:61" ht="15" customHeight="1" x14ac:dyDescent="0.35">
      <c r="A99" s="94" t="s">
        <v>18</v>
      </c>
      <c r="B99" s="100">
        <v>6747</v>
      </c>
      <c r="C99" s="100">
        <v>5177</v>
      </c>
      <c r="D99" s="100">
        <v>6558</v>
      </c>
      <c r="E99" s="100">
        <v>6944</v>
      </c>
      <c r="F99" s="100">
        <v>6111</v>
      </c>
      <c r="G99" s="100">
        <v>6616</v>
      </c>
      <c r="H99" s="100">
        <v>6837</v>
      </c>
      <c r="I99" s="100">
        <v>6942</v>
      </c>
      <c r="J99" s="98">
        <v>8212</v>
      </c>
      <c r="K99" s="98">
        <v>8150</v>
      </c>
      <c r="L99" s="98">
        <v>8149</v>
      </c>
      <c r="M99" s="98">
        <v>8410</v>
      </c>
      <c r="N99" s="98">
        <v>8535</v>
      </c>
      <c r="O99" s="98">
        <v>8631</v>
      </c>
      <c r="P99" s="98">
        <v>7874</v>
      </c>
      <c r="Q99" s="71">
        <v>25426</v>
      </c>
      <c r="R99" s="71">
        <v>26506</v>
      </c>
      <c r="S99" s="98">
        <v>32921</v>
      </c>
      <c r="T99" s="98">
        <v>25040</v>
      </c>
      <c r="U99" s="98">
        <v>26507</v>
      </c>
      <c r="V99" s="98">
        <v>31453</v>
      </c>
      <c r="W99" s="98">
        <v>33450</v>
      </c>
      <c r="X99" s="67"/>
      <c r="BH99" s="61"/>
      <c r="BI99" s="61"/>
    </row>
    <row r="100" spans="1:61" ht="15" customHeight="1" x14ac:dyDescent="0.35">
      <c r="A100" s="102" t="s">
        <v>76</v>
      </c>
    </row>
    <row r="101" spans="1:61" ht="15" customHeight="1" x14ac:dyDescent="0.35">
      <c r="A101" s="61" t="str">
        <f>Exports!A57</f>
        <v>*2023 Total: trade value only includes 3 quarter of data</v>
      </c>
      <c r="B101" s="16"/>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row>
    <row r="102" spans="1:61" ht="15" customHeight="1" x14ac:dyDescent="0.35">
      <c r="A102" s="61" t="s">
        <v>168</v>
      </c>
      <c r="B102" s="16"/>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row>
    <row r="103" spans="1:61" ht="15" customHeight="1" x14ac:dyDescent="0.35">
      <c r="A103" s="61" t="str">
        <f>Exports!A59</f>
        <v>2023 data are provisional and subject to update</v>
      </c>
      <c r="B103" s="16"/>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row>
    <row r="104" spans="1:61" customFormat="1" ht="15" customHeight="1" x14ac:dyDescent="0.35">
      <c r="A104" s="104" t="s">
        <v>169</v>
      </c>
      <c r="B104" s="67"/>
      <c r="C104" s="67"/>
      <c r="D104" s="67"/>
      <c r="E104" s="67"/>
      <c r="F104" s="67"/>
      <c r="G104" s="67"/>
      <c r="H104" s="67"/>
      <c r="I104" s="67"/>
      <c r="J104" s="67"/>
      <c r="K104" s="67"/>
      <c r="L104" s="67"/>
      <c r="M104" s="67"/>
      <c r="N104" s="61"/>
      <c r="O104" s="48"/>
      <c r="P104" s="48"/>
      <c r="Q104" s="48"/>
    </row>
    <row r="105" spans="1:61" ht="15" customHeight="1" x14ac:dyDescent="0.35">
      <c r="A105" s="103" t="s">
        <v>111</v>
      </c>
    </row>
  </sheetData>
  <phoneticPr fontId="50" type="noConversion"/>
  <hyperlinks>
    <hyperlink ref="A105" location="Title!A1" display="Return to Title and Contents" xr:uid="{00000000-0004-0000-0E00-000000000000}"/>
  </hyperlinks>
  <pageMargins left="0.74803149606299213" right="0.70866141732283472" top="0.78740157480314965" bottom="0.6692913385826772" header="0.55118110236220474" footer="0.35433070866141736"/>
  <pageSetup paperSize="9" scale="54" orientation="landscape" r:id="rId1"/>
  <headerFooter alignWithMargins="0">
    <oddFooter>&amp;C&amp;"Calibri"&amp;11&amp;K000000&amp;"Arial,Bold"&amp;11 Page 8_x000D_&amp;1#&amp;"Calibri"&amp;10&amp;K000000OFFICIAL</oddFooter>
  </headerFooter>
  <tableParts count="2">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2">
    <pageSetUpPr fitToPage="1"/>
  </sheetPr>
  <dimension ref="A1:BH105"/>
  <sheetViews>
    <sheetView showGridLines="0" zoomScaleNormal="100" workbookViewId="0"/>
  </sheetViews>
  <sheetFormatPr defaultColWidth="9.1796875" defaultRowHeight="15.5" x14ac:dyDescent="0.35"/>
  <cols>
    <col min="1" max="1" width="43.7265625" style="67" customWidth="1"/>
    <col min="2" max="16" width="11.7265625" style="67" customWidth="1"/>
    <col min="17" max="20" width="13.7265625" style="67" customWidth="1"/>
    <col min="21" max="23" width="18.7265625" style="67" customWidth="1"/>
    <col min="24" max="24" width="14.453125" style="61" bestFit="1" customWidth="1"/>
    <col min="25" max="58" width="9.1796875" style="61"/>
    <col min="59" max="16384" width="9.1796875" style="12"/>
  </cols>
  <sheetData>
    <row r="1" spans="1:60" s="4" customFormat="1" ht="18" x14ac:dyDescent="0.4">
      <c r="A1" s="90" t="s">
        <v>173</v>
      </c>
      <c r="B1" s="90"/>
      <c r="C1" s="90"/>
      <c r="D1" s="90"/>
      <c r="E1" s="90"/>
      <c r="F1" s="90"/>
      <c r="G1" s="90"/>
      <c r="H1" s="90"/>
      <c r="I1" s="90"/>
      <c r="J1" s="90"/>
      <c r="K1" s="90"/>
      <c r="L1" s="90"/>
      <c r="M1" s="90"/>
      <c r="N1" s="90"/>
      <c r="O1" s="90"/>
      <c r="P1" s="90"/>
      <c r="Q1" s="90"/>
      <c r="R1" s="90"/>
      <c r="S1" s="90"/>
      <c r="T1" s="90"/>
      <c r="U1" s="90"/>
      <c r="V1" s="91"/>
      <c r="W1" s="91"/>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row>
    <row r="2" spans="1:60" ht="20.9" customHeight="1" x14ac:dyDescent="0.4">
      <c r="A2" s="115" t="s">
        <v>8</v>
      </c>
    </row>
    <row r="3" spans="1:60" x14ac:dyDescent="0.35">
      <c r="A3" s="119" t="s">
        <v>172</v>
      </c>
      <c r="B3" s="52" t="s">
        <v>95</v>
      </c>
      <c r="C3" s="52" t="s">
        <v>96</v>
      </c>
      <c r="D3" s="52" t="s">
        <v>97</v>
      </c>
      <c r="E3" s="52" t="s">
        <v>98</v>
      </c>
      <c r="F3" s="52" t="s">
        <v>114</v>
      </c>
      <c r="G3" s="52" t="s">
        <v>115</v>
      </c>
      <c r="H3" s="52" t="s">
        <v>116</v>
      </c>
      <c r="I3" s="52" t="s">
        <v>117</v>
      </c>
      <c r="J3" s="52" t="s">
        <v>135</v>
      </c>
      <c r="K3" s="52" t="s">
        <v>136</v>
      </c>
      <c r="L3" s="52" t="s">
        <v>137</v>
      </c>
      <c r="M3" s="52" t="s">
        <v>138</v>
      </c>
      <c r="N3" s="52" t="s">
        <v>148</v>
      </c>
      <c r="O3" s="52" t="s">
        <v>175</v>
      </c>
      <c r="P3" s="52" t="s">
        <v>176</v>
      </c>
      <c r="Q3" s="52" t="s">
        <v>151</v>
      </c>
      <c r="R3" s="52" t="s">
        <v>152</v>
      </c>
      <c r="S3" s="52" t="s">
        <v>153</v>
      </c>
      <c r="T3" s="52" t="s">
        <v>155</v>
      </c>
      <c r="U3" s="52" t="s">
        <v>184</v>
      </c>
      <c r="V3" s="52" t="s">
        <v>185</v>
      </c>
      <c r="W3" s="52" t="s">
        <v>186</v>
      </c>
      <c r="BG3" s="61"/>
      <c r="BH3" s="61"/>
    </row>
    <row r="4" spans="1:60" ht="20.9" customHeight="1" x14ac:dyDescent="0.35">
      <c r="A4" s="117" t="s">
        <v>119</v>
      </c>
      <c r="BG4" s="61"/>
      <c r="BH4" s="61"/>
    </row>
    <row r="5" spans="1:60" ht="15" customHeight="1" x14ac:dyDescent="0.35">
      <c r="A5" s="97" t="s">
        <v>20</v>
      </c>
      <c r="B5" s="71">
        <v>128</v>
      </c>
      <c r="C5" s="71">
        <v>111</v>
      </c>
      <c r="D5" s="71">
        <v>127</v>
      </c>
      <c r="E5" s="71">
        <v>137</v>
      </c>
      <c r="F5" s="71">
        <v>107</v>
      </c>
      <c r="G5" s="71">
        <v>147</v>
      </c>
      <c r="H5" s="71">
        <v>147</v>
      </c>
      <c r="I5" s="71">
        <v>161</v>
      </c>
      <c r="J5" s="71">
        <v>144</v>
      </c>
      <c r="K5" s="71">
        <v>139</v>
      </c>
      <c r="L5" s="71">
        <v>147</v>
      </c>
      <c r="M5" s="71">
        <v>150</v>
      </c>
      <c r="N5" s="71">
        <v>153</v>
      </c>
      <c r="O5" s="71">
        <v>146</v>
      </c>
      <c r="P5" s="71">
        <v>153</v>
      </c>
      <c r="Q5" s="71">
        <v>503</v>
      </c>
      <c r="R5" s="71">
        <v>562</v>
      </c>
      <c r="S5" s="71">
        <v>580</v>
      </c>
      <c r="T5" s="71">
        <v>451</v>
      </c>
      <c r="U5" s="71">
        <v>538</v>
      </c>
      <c r="V5" s="71">
        <v>591</v>
      </c>
      <c r="W5" s="71">
        <v>601</v>
      </c>
      <c r="BG5" s="61"/>
      <c r="BH5" s="61"/>
    </row>
    <row r="6" spans="1:60" ht="15" customHeight="1" x14ac:dyDescent="0.35">
      <c r="A6" s="97" t="s">
        <v>21</v>
      </c>
      <c r="B6" s="71">
        <v>9</v>
      </c>
      <c r="C6" s="71">
        <v>21</v>
      </c>
      <c r="D6" s="71">
        <v>12</v>
      </c>
      <c r="E6" s="71">
        <v>13</v>
      </c>
      <c r="F6" s="71">
        <v>8</v>
      </c>
      <c r="G6" s="71">
        <v>14</v>
      </c>
      <c r="H6" s="71">
        <v>13</v>
      </c>
      <c r="I6" s="71">
        <v>12</v>
      </c>
      <c r="J6" s="71">
        <v>16</v>
      </c>
      <c r="K6" s="71">
        <v>12</v>
      </c>
      <c r="L6" s="71">
        <v>14</v>
      </c>
      <c r="M6" s="71">
        <v>11</v>
      </c>
      <c r="N6" s="71">
        <v>10</v>
      </c>
      <c r="O6" s="71">
        <v>13</v>
      </c>
      <c r="P6" s="71">
        <v>11</v>
      </c>
      <c r="Q6" s="71">
        <v>55</v>
      </c>
      <c r="R6" s="71">
        <v>46</v>
      </c>
      <c r="S6" s="71">
        <v>53</v>
      </c>
      <c r="T6" s="71">
        <v>34</v>
      </c>
      <c r="U6" s="71">
        <v>47</v>
      </c>
      <c r="V6" s="71">
        <v>54</v>
      </c>
      <c r="W6" s="71">
        <v>45</v>
      </c>
      <c r="BG6" s="61"/>
      <c r="BH6" s="61"/>
    </row>
    <row r="7" spans="1:60" ht="15" customHeight="1" x14ac:dyDescent="0.35">
      <c r="A7" s="97" t="s">
        <v>22</v>
      </c>
      <c r="B7" s="71">
        <v>93</v>
      </c>
      <c r="C7" s="71">
        <v>52</v>
      </c>
      <c r="D7" s="71">
        <v>73</v>
      </c>
      <c r="E7" s="71">
        <v>87</v>
      </c>
      <c r="F7" s="71">
        <v>71</v>
      </c>
      <c r="G7" s="71">
        <v>111</v>
      </c>
      <c r="H7" s="71">
        <v>122</v>
      </c>
      <c r="I7" s="71">
        <v>119</v>
      </c>
      <c r="J7" s="71">
        <v>130</v>
      </c>
      <c r="K7" s="71">
        <v>150</v>
      </c>
      <c r="L7" s="71">
        <v>104</v>
      </c>
      <c r="M7" s="71">
        <v>101</v>
      </c>
      <c r="N7" s="71">
        <v>118</v>
      </c>
      <c r="O7" s="71">
        <v>130</v>
      </c>
      <c r="P7" s="71">
        <v>86</v>
      </c>
      <c r="Q7" s="71">
        <v>305</v>
      </c>
      <c r="R7" s="71">
        <v>423</v>
      </c>
      <c r="S7" s="71">
        <v>486</v>
      </c>
      <c r="T7" s="71">
        <v>333</v>
      </c>
      <c r="U7" s="71">
        <v>391</v>
      </c>
      <c r="V7" s="71">
        <v>504</v>
      </c>
      <c r="W7" s="71">
        <v>435</v>
      </c>
      <c r="BG7" s="61"/>
      <c r="BH7" s="61"/>
    </row>
    <row r="8" spans="1:60" ht="15" customHeight="1" x14ac:dyDescent="0.35">
      <c r="A8" s="97" t="s">
        <v>23</v>
      </c>
      <c r="B8" s="71">
        <v>22</v>
      </c>
      <c r="C8" s="71">
        <v>19</v>
      </c>
      <c r="D8" s="71">
        <v>22</v>
      </c>
      <c r="E8" s="71">
        <v>19</v>
      </c>
      <c r="F8" s="71">
        <v>16</v>
      </c>
      <c r="G8" s="71">
        <v>16</v>
      </c>
      <c r="H8" s="71">
        <v>20</v>
      </c>
      <c r="I8" s="71">
        <v>19</v>
      </c>
      <c r="J8" s="71">
        <v>28</v>
      </c>
      <c r="K8" s="71">
        <v>36</v>
      </c>
      <c r="L8" s="71">
        <v>32</v>
      </c>
      <c r="M8" s="71">
        <v>28</v>
      </c>
      <c r="N8" s="71">
        <v>26</v>
      </c>
      <c r="O8" s="71">
        <v>26</v>
      </c>
      <c r="P8" s="71">
        <v>24</v>
      </c>
      <c r="Q8" s="71">
        <v>83</v>
      </c>
      <c r="R8" s="71">
        <v>70</v>
      </c>
      <c r="S8" s="71">
        <v>123</v>
      </c>
      <c r="T8" s="71">
        <v>76</v>
      </c>
      <c r="U8" s="71">
        <v>71</v>
      </c>
      <c r="V8" s="71">
        <v>114</v>
      </c>
      <c r="W8" s="71">
        <v>103</v>
      </c>
      <c r="BG8" s="61"/>
      <c r="BH8" s="61"/>
    </row>
    <row r="9" spans="1:60" ht="15" customHeight="1" x14ac:dyDescent="0.35">
      <c r="A9" s="97" t="s">
        <v>24</v>
      </c>
      <c r="B9" s="71">
        <v>6</v>
      </c>
      <c r="C9" s="71">
        <v>5</v>
      </c>
      <c r="D9" s="71">
        <v>5</v>
      </c>
      <c r="E9" s="71">
        <v>4</v>
      </c>
      <c r="F9" s="71">
        <v>9</v>
      </c>
      <c r="G9" s="71">
        <v>10</v>
      </c>
      <c r="H9" s="71">
        <v>7</v>
      </c>
      <c r="I9" s="71">
        <v>9</v>
      </c>
      <c r="J9" s="71">
        <v>7</v>
      </c>
      <c r="K9" s="71">
        <v>9</v>
      </c>
      <c r="L9" s="71">
        <v>7</v>
      </c>
      <c r="M9" s="71">
        <v>9</v>
      </c>
      <c r="N9" s="71">
        <v>4</v>
      </c>
      <c r="O9" s="71">
        <v>3</v>
      </c>
      <c r="P9" s="71">
        <v>3</v>
      </c>
      <c r="Q9" s="71">
        <v>20</v>
      </c>
      <c r="R9" s="71">
        <v>35</v>
      </c>
      <c r="S9" s="71">
        <v>32</v>
      </c>
      <c r="T9" s="71">
        <v>10</v>
      </c>
      <c r="U9" s="71">
        <v>30</v>
      </c>
      <c r="V9" s="71">
        <v>33</v>
      </c>
      <c r="W9" s="71">
        <v>19</v>
      </c>
      <c r="BG9" s="61"/>
      <c r="BH9" s="61"/>
    </row>
    <row r="10" spans="1:60" ht="15" customHeight="1" x14ac:dyDescent="0.35">
      <c r="A10" s="97" t="s">
        <v>25</v>
      </c>
      <c r="B10" s="71">
        <v>204</v>
      </c>
      <c r="C10" s="71">
        <v>203</v>
      </c>
      <c r="D10" s="71">
        <v>207</v>
      </c>
      <c r="E10" s="71">
        <v>228</v>
      </c>
      <c r="F10" s="71">
        <v>161</v>
      </c>
      <c r="G10" s="71">
        <v>201</v>
      </c>
      <c r="H10" s="71">
        <v>209</v>
      </c>
      <c r="I10" s="71">
        <v>210</v>
      </c>
      <c r="J10" s="71">
        <v>207</v>
      </c>
      <c r="K10" s="71">
        <v>219</v>
      </c>
      <c r="L10" s="71">
        <v>219</v>
      </c>
      <c r="M10" s="71">
        <v>204</v>
      </c>
      <c r="N10" s="71">
        <v>219</v>
      </c>
      <c r="O10" s="71">
        <v>200</v>
      </c>
      <c r="P10" s="71">
        <v>187</v>
      </c>
      <c r="Q10" s="71">
        <v>841</v>
      </c>
      <c r="R10" s="71">
        <v>781</v>
      </c>
      <c r="S10" s="71">
        <v>850</v>
      </c>
      <c r="T10" s="71">
        <v>607</v>
      </c>
      <c r="U10" s="71">
        <v>799</v>
      </c>
      <c r="V10" s="71">
        <v>856</v>
      </c>
      <c r="W10" s="71">
        <v>811</v>
      </c>
      <c r="BG10" s="61"/>
      <c r="BH10" s="61"/>
    </row>
    <row r="11" spans="1:60" ht="15" customHeight="1" x14ac:dyDescent="0.35">
      <c r="A11" s="97" t="s">
        <v>26</v>
      </c>
      <c r="B11" s="71">
        <v>461</v>
      </c>
      <c r="C11" s="71">
        <v>348</v>
      </c>
      <c r="D11" s="71">
        <v>402</v>
      </c>
      <c r="E11" s="71">
        <v>439</v>
      </c>
      <c r="F11" s="71">
        <v>365</v>
      </c>
      <c r="G11" s="71">
        <v>498</v>
      </c>
      <c r="H11" s="71">
        <v>485</v>
      </c>
      <c r="I11" s="71">
        <v>512</v>
      </c>
      <c r="J11" s="71">
        <v>544</v>
      </c>
      <c r="K11" s="71">
        <v>589</v>
      </c>
      <c r="L11" s="71">
        <v>540</v>
      </c>
      <c r="M11" s="71">
        <v>544</v>
      </c>
      <c r="N11" s="71">
        <v>574</v>
      </c>
      <c r="O11" s="71">
        <v>573</v>
      </c>
      <c r="P11" s="71">
        <v>505</v>
      </c>
      <c r="Q11" s="71">
        <v>1649</v>
      </c>
      <c r="R11" s="71">
        <v>1859</v>
      </c>
      <c r="S11" s="71">
        <v>2217</v>
      </c>
      <c r="T11" s="71">
        <v>1652</v>
      </c>
      <c r="U11" s="71">
        <v>1786</v>
      </c>
      <c r="V11" s="71">
        <v>2184</v>
      </c>
      <c r="W11" s="71">
        <v>2196</v>
      </c>
      <c r="BG11" s="61"/>
      <c r="BH11" s="61"/>
    </row>
    <row r="12" spans="1:60" ht="15" customHeight="1" x14ac:dyDescent="0.35">
      <c r="A12" s="97" t="s">
        <v>27</v>
      </c>
      <c r="B12" s="71">
        <v>2030</v>
      </c>
      <c r="C12" s="71">
        <v>963</v>
      </c>
      <c r="D12" s="71">
        <v>1579</v>
      </c>
      <c r="E12" s="71">
        <v>1844</v>
      </c>
      <c r="F12" s="71">
        <v>1748</v>
      </c>
      <c r="G12" s="71">
        <v>1730</v>
      </c>
      <c r="H12" s="71">
        <v>1606</v>
      </c>
      <c r="I12" s="71">
        <v>1741</v>
      </c>
      <c r="J12" s="71">
        <v>1891</v>
      </c>
      <c r="K12" s="71">
        <v>1989</v>
      </c>
      <c r="L12" s="71">
        <v>1893</v>
      </c>
      <c r="M12" s="71">
        <v>2062</v>
      </c>
      <c r="N12" s="71">
        <v>2394</v>
      </c>
      <c r="O12" s="71">
        <v>2259</v>
      </c>
      <c r="P12" s="71">
        <v>2249</v>
      </c>
      <c r="Q12" s="71">
        <v>6417</v>
      </c>
      <c r="R12" s="71">
        <v>6826</v>
      </c>
      <c r="S12" s="71">
        <v>7836</v>
      </c>
      <c r="T12" s="71">
        <v>6903</v>
      </c>
      <c r="U12" s="71">
        <v>6929</v>
      </c>
      <c r="V12" s="71">
        <v>7515</v>
      </c>
      <c r="W12" s="71">
        <v>8965</v>
      </c>
      <c r="BG12" s="61"/>
      <c r="BH12" s="61"/>
    </row>
    <row r="13" spans="1:60" ht="15" customHeight="1" x14ac:dyDescent="0.35">
      <c r="A13" s="97" t="s">
        <v>1</v>
      </c>
      <c r="B13" s="71">
        <v>371</v>
      </c>
      <c r="C13" s="71">
        <v>344</v>
      </c>
      <c r="D13" s="71">
        <v>421</v>
      </c>
      <c r="E13" s="71">
        <v>467</v>
      </c>
      <c r="F13" s="71">
        <v>265</v>
      </c>
      <c r="G13" s="71">
        <v>293</v>
      </c>
      <c r="H13" s="71">
        <v>277</v>
      </c>
      <c r="I13" s="71">
        <v>311</v>
      </c>
      <c r="J13" s="71">
        <v>327</v>
      </c>
      <c r="K13" s="71">
        <v>372</v>
      </c>
      <c r="L13" s="71">
        <v>347</v>
      </c>
      <c r="M13" s="71">
        <v>352</v>
      </c>
      <c r="N13" s="71">
        <v>407</v>
      </c>
      <c r="O13" s="71">
        <v>433</v>
      </c>
      <c r="P13" s="71">
        <v>342</v>
      </c>
      <c r="Q13" s="71">
        <v>1603</v>
      </c>
      <c r="R13" s="71">
        <v>1145</v>
      </c>
      <c r="S13" s="71">
        <v>1398</v>
      </c>
      <c r="T13" s="71">
        <v>1181</v>
      </c>
      <c r="U13" s="71">
        <v>1302</v>
      </c>
      <c r="V13" s="71">
        <v>1357</v>
      </c>
      <c r="W13" s="71">
        <v>1534</v>
      </c>
      <c r="BG13" s="61"/>
      <c r="BH13" s="61"/>
    </row>
    <row r="14" spans="1:60" ht="15" customHeight="1" x14ac:dyDescent="0.35">
      <c r="A14" s="97" t="s">
        <v>0</v>
      </c>
      <c r="B14" s="71">
        <v>13</v>
      </c>
      <c r="C14" s="71">
        <v>12</v>
      </c>
      <c r="D14" s="71">
        <v>13</v>
      </c>
      <c r="E14" s="71">
        <v>15</v>
      </c>
      <c r="F14" s="71">
        <v>1</v>
      </c>
      <c r="G14" s="71">
        <v>1</v>
      </c>
      <c r="H14" s="71">
        <v>0</v>
      </c>
      <c r="I14" s="71">
        <v>0</v>
      </c>
      <c r="J14" s="71">
        <v>0</v>
      </c>
      <c r="K14" s="71">
        <v>1</v>
      </c>
      <c r="L14" s="71">
        <v>1</v>
      </c>
      <c r="M14" s="71">
        <v>1</v>
      </c>
      <c r="N14" s="71">
        <v>1</v>
      </c>
      <c r="O14" s="71">
        <v>1</v>
      </c>
      <c r="P14" s="71">
        <v>0</v>
      </c>
      <c r="Q14" s="71">
        <v>54</v>
      </c>
      <c r="R14" s="71">
        <v>2</v>
      </c>
      <c r="S14" s="71">
        <v>2</v>
      </c>
      <c r="T14" s="71">
        <v>2</v>
      </c>
      <c r="U14" s="71">
        <v>17</v>
      </c>
      <c r="V14" s="71">
        <v>2</v>
      </c>
      <c r="W14" s="71">
        <v>3</v>
      </c>
      <c r="BG14" s="61"/>
      <c r="BH14" s="61"/>
    </row>
    <row r="15" spans="1:60" ht="15" customHeight="1" x14ac:dyDescent="0.35">
      <c r="A15" s="93" t="s">
        <v>122</v>
      </c>
      <c r="B15" s="98">
        <v>3337</v>
      </c>
      <c r="C15" s="98">
        <v>2079</v>
      </c>
      <c r="D15" s="98">
        <v>2862</v>
      </c>
      <c r="E15" s="98">
        <v>3253</v>
      </c>
      <c r="F15" s="98">
        <v>2749</v>
      </c>
      <c r="G15" s="98">
        <v>3020</v>
      </c>
      <c r="H15" s="98">
        <v>2886</v>
      </c>
      <c r="I15" s="98">
        <v>3094</v>
      </c>
      <c r="J15" s="98">
        <v>3294</v>
      </c>
      <c r="K15" s="98">
        <v>3516</v>
      </c>
      <c r="L15" s="98">
        <v>3304</v>
      </c>
      <c r="M15" s="98">
        <v>3463</v>
      </c>
      <c r="N15" s="98">
        <v>3906</v>
      </c>
      <c r="O15" s="98">
        <v>3782</v>
      </c>
      <c r="P15" s="98">
        <v>3561</v>
      </c>
      <c r="Q15" s="98">
        <v>11531</v>
      </c>
      <c r="R15" s="98">
        <v>11750</v>
      </c>
      <c r="S15" s="98">
        <v>13578</v>
      </c>
      <c r="T15" s="98">
        <v>11249</v>
      </c>
      <c r="U15" s="98">
        <v>11909</v>
      </c>
      <c r="V15" s="98">
        <v>13209</v>
      </c>
      <c r="W15" s="98">
        <v>14713</v>
      </c>
      <c r="BG15" s="61"/>
      <c r="BH15" s="61"/>
    </row>
    <row r="16" spans="1:60" ht="20.9" customHeight="1" x14ac:dyDescent="0.35">
      <c r="A16" s="117" t="s">
        <v>118</v>
      </c>
      <c r="BG16" s="61"/>
      <c r="BH16" s="61"/>
    </row>
    <row r="17" spans="1:60" ht="15" customHeight="1" x14ac:dyDescent="0.35">
      <c r="A17" s="97" t="s">
        <v>20</v>
      </c>
      <c r="B17" s="71">
        <v>32</v>
      </c>
      <c r="C17" s="71">
        <v>30</v>
      </c>
      <c r="D17" s="71">
        <v>37</v>
      </c>
      <c r="E17" s="71">
        <v>45</v>
      </c>
      <c r="F17" s="71">
        <v>45</v>
      </c>
      <c r="G17" s="71">
        <v>45</v>
      </c>
      <c r="H17" s="71">
        <v>41</v>
      </c>
      <c r="I17" s="71">
        <v>43</v>
      </c>
      <c r="J17" s="71">
        <v>46</v>
      </c>
      <c r="K17" s="71">
        <v>50</v>
      </c>
      <c r="L17" s="71">
        <v>50</v>
      </c>
      <c r="M17" s="71">
        <v>51</v>
      </c>
      <c r="N17" s="71">
        <v>52</v>
      </c>
      <c r="O17" s="71">
        <v>47</v>
      </c>
      <c r="P17" s="71">
        <v>51</v>
      </c>
      <c r="Q17" s="71">
        <v>144</v>
      </c>
      <c r="R17" s="71">
        <v>174</v>
      </c>
      <c r="S17" s="71">
        <v>197</v>
      </c>
      <c r="T17" s="71">
        <v>150</v>
      </c>
      <c r="U17" s="71">
        <v>176</v>
      </c>
      <c r="V17" s="71">
        <v>189</v>
      </c>
      <c r="W17" s="71">
        <v>202</v>
      </c>
      <c r="BG17" s="61"/>
      <c r="BH17" s="61"/>
    </row>
    <row r="18" spans="1:60" ht="15" customHeight="1" x14ac:dyDescent="0.35">
      <c r="A18" s="97" t="s">
        <v>21</v>
      </c>
      <c r="B18" s="71">
        <v>6</v>
      </c>
      <c r="C18" s="71">
        <v>5</v>
      </c>
      <c r="D18" s="71">
        <v>7</v>
      </c>
      <c r="E18" s="71">
        <v>7</v>
      </c>
      <c r="F18" s="71">
        <v>4</v>
      </c>
      <c r="G18" s="71">
        <v>5</v>
      </c>
      <c r="H18" s="71">
        <v>5</v>
      </c>
      <c r="I18" s="71">
        <v>6</v>
      </c>
      <c r="J18" s="71">
        <v>4</v>
      </c>
      <c r="K18" s="71">
        <v>5</v>
      </c>
      <c r="L18" s="71">
        <v>5</v>
      </c>
      <c r="M18" s="71">
        <v>6</v>
      </c>
      <c r="N18" s="71">
        <v>4</v>
      </c>
      <c r="O18" s="71">
        <v>4</v>
      </c>
      <c r="P18" s="71">
        <v>4</v>
      </c>
      <c r="Q18" s="71">
        <v>25</v>
      </c>
      <c r="R18" s="71">
        <v>20</v>
      </c>
      <c r="S18" s="71">
        <v>20</v>
      </c>
      <c r="T18" s="71">
        <v>13</v>
      </c>
      <c r="U18" s="71">
        <v>21</v>
      </c>
      <c r="V18" s="71">
        <v>20</v>
      </c>
      <c r="W18" s="71">
        <v>18</v>
      </c>
      <c r="BG18" s="61"/>
      <c r="BH18" s="61"/>
    </row>
    <row r="19" spans="1:60" ht="15" customHeight="1" x14ac:dyDescent="0.35">
      <c r="A19" s="97" t="s">
        <v>22</v>
      </c>
      <c r="B19" s="71">
        <v>110</v>
      </c>
      <c r="C19" s="71">
        <v>69</v>
      </c>
      <c r="D19" s="71">
        <v>99</v>
      </c>
      <c r="E19" s="71">
        <v>124</v>
      </c>
      <c r="F19" s="71">
        <v>155</v>
      </c>
      <c r="G19" s="71">
        <v>167</v>
      </c>
      <c r="H19" s="71">
        <v>149</v>
      </c>
      <c r="I19" s="71">
        <v>147</v>
      </c>
      <c r="J19" s="71">
        <v>155</v>
      </c>
      <c r="K19" s="71">
        <v>227</v>
      </c>
      <c r="L19" s="71">
        <v>166</v>
      </c>
      <c r="M19" s="71">
        <v>177</v>
      </c>
      <c r="N19" s="71">
        <v>167</v>
      </c>
      <c r="O19" s="71">
        <v>144</v>
      </c>
      <c r="P19" s="71">
        <v>143</v>
      </c>
      <c r="Q19" s="71">
        <v>401</v>
      </c>
      <c r="R19" s="71">
        <v>618</v>
      </c>
      <c r="S19" s="71">
        <v>725</v>
      </c>
      <c r="T19" s="71">
        <v>454</v>
      </c>
      <c r="U19" s="71">
        <v>595</v>
      </c>
      <c r="V19" s="71">
        <v>695</v>
      </c>
      <c r="W19" s="71">
        <v>631</v>
      </c>
      <c r="BG19" s="61"/>
      <c r="BH19" s="61"/>
    </row>
    <row r="20" spans="1:60" ht="15" customHeight="1" x14ac:dyDescent="0.35">
      <c r="A20" s="97" t="s">
        <v>23</v>
      </c>
      <c r="B20" s="71">
        <v>16</v>
      </c>
      <c r="C20" s="71">
        <v>14</v>
      </c>
      <c r="D20" s="71">
        <v>13</v>
      </c>
      <c r="E20" s="71">
        <v>13</v>
      </c>
      <c r="F20" s="71">
        <v>11</v>
      </c>
      <c r="G20" s="71">
        <v>16</v>
      </c>
      <c r="H20" s="71">
        <v>17</v>
      </c>
      <c r="I20" s="71">
        <v>32</v>
      </c>
      <c r="J20" s="71">
        <v>17</v>
      </c>
      <c r="K20" s="71">
        <v>22</v>
      </c>
      <c r="L20" s="71">
        <v>23</v>
      </c>
      <c r="M20" s="71">
        <v>20</v>
      </c>
      <c r="N20" s="71">
        <v>17</v>
      </c>
      <c r="O20" s="71">
        <v>16</v>
      </c>
      <c r="P20" s="71">
        <v>16</v>
      </c>
      <c r="Q20" s="71">
        <v>56</v>
      </c>
      <c r="R20" s="71">
        <v>77</v>
      </c>
      <c r="S20" s="71">
        <v>82</v>
      </c>
      <c r="T20" s="71">
        <v>49</v>
      </c>
      <c r="U20" s="71">
        <v>57</v>
      </c>
      <c r="V20" s="71">
        <v>95</v>
      </c>
      <c r="W20" s="71">
        <v>70</v>
      </c>
      <c r="BG20" s="61"/>
      <c r="BH20" s="61"/>
    </row>
    <row r="21" spans="1:60" ht="15" customHeight="1" x14ac:dyDescent="0.35">
      <c r="A21" s="97" t="s">
        <v>24</v>
      </c>
      <c r="B21" s="71">
        <v>1</v>
      </c>
      <c r="C21" s="71">
        <v>2</v>
      </c>
      <c r="D21" s="71">
        <v>1</v>
      </c>
      <c r="E21" s="71">
        <v>1</v>
      </c>
      <c r="F21" s="71">
        <v>1</v>
      </c>
      <c r="G21" s="71">
        <v>3</v>
      </c>
      <c r="H21" s="71">
        <v>2</v>
      </c>
      <c r="I21" s="71">
        <v>1</v>
      </c>
      <c r="J21" s="71">
        <v>4</v>
      </c>
      <c r="K21" s="71">
        <v>3</v>
      </c>
      <c r="L21" s="71">
        <v>1</v>
      </c>
      <c r="M21" s="71">
        <v>1</v>
      </c>
      <c r="N21" s="71">
        <v>2</v>
      </c>
      <c r="O21" s="71">
        <v>3</v>
      </c>
      <c r="P21" s="71">
        <v>2</v>
      </c>
      <c r="Q21" s="71">
        <v>5</v>
      </c>
      <c r="R21" s="71">
        <v>7</v>
      </c>
      <c r="S21" s="71">
        <v>9</v>
      </c>
      <c r="T21" s="71">
        <v>7</v>
      </c>
      <c r="U21" s="71">
        <v>7</v>
      </c>
      <c r="V21" s="71">
        <v>9</v>
      </c>
      <c r="W21" s="71">
        <v>8</v>
      </c>
      <c r="BG21" s="61"/>
      <c r="BH21" s="61"/>
    </row>
    <row r="22" spans="1:60" ht="15" customHeight="1" x14ac:dyDescent="0.35">
      <c r="A22" s="97" t="s">
        <v>25</v>
      </c>
      <c r="B22" s="71">
        <v>136</v>
      </c>
      <c r="C22" s="71">
        <v>126</v>
      </c>
      <c r="D22" s="71">
        <v>134</v>
      </c>
      <c r="E22" s="71">
        <v>144</v>
      </c>
      <c r="F22" s="71">
        <v>151</v>
      </c>
      <c r="G22" s="71">
        <v>161</v>
      </c>
      <c r="H22" s="71">
        <v>148</v>
      </c>
      <c r="I22" s="71">
        <v>150</v>
      </c>
      <c r="J22" s="71">
        <v>151</v>
      </c>
      <c r="K22" s="71">
        <v>157</v>
      </c>
      <c r="L22" s="71">
        <v>171</v>
      </c>
      <c r="M22" s="71">
        <v>164</v>
      </c>
      <c r="N22" s="71">
        <v>157</v>
      </c>
      <c r="O22" s="71">
        <v>159</v>
      </c>
      <c r="P22" s="71">
        <v>153</v>
      </c>
      <c r="Q22" s="71">
        <v>539</v>
      </c>
      <c r="R22" s="71">
        <v>610</v>
      </c>
      <c r="S22" s="71">
        <v>643</v>
      </c>
      <c r="T22" s="71">
        <v>469</v>
      </c>
      <c r="U22" s="71">
        <v>603</v>
      </c>
      <c r="V22" s="71">
        <v>629</v>
      </c>
      <c r="W22" s="71">
        <v>634</v>
      </c>
      <c r="BG22" s="61"/>
      <c r="BH22" s="61"/>
    </row>
    <row r="23" spans="1:60" ht="15" customHeight="1" x14ac:dyDescent="0.35">
      <c r="A23" s="97" t="s">
        <v>26</v>
      </c>
      <c r="B23" s="71">
        <v>270</v>
      </c>
      <c r="C23" s="71">
        <v>245</v>
      </c>
      <c r="D23" s="71">
        <v>231</v>
      </c>
      <c r="E23" s="71">
        <v>241</v>
      </c>
      <c r="F23" s="71">
        <v>265</v>
      </c>
      <c r="G23" s="71">
        <v>277</v>
      </c>
      <c r="H23" s="71">
        <v>283</v>
      </c>
      <c r="I23" s="71">
        <v>295</v>
      </c>
      <c r="J23" s="71">
        <v>294</v>
      </c>
      <c r="K23" s="71">
        <v>326</v>
      </c>
      <c r="L23" s="71">
        <v>337</v>
      </c>
      <c r="M23" s="71">
        <v>355</v>
      </c>
      <c r="N23" s="71">
        <v>316</v>
      </c>
      <c r="O23" s="71">
        <v>337</v>
      </c>
      <c r="P23" s="71">
        <v>318</v>
      </c>
      <c r="Q23" s="71">
        <v>987</v>
      </c>
      <c r="R23" s="71">
        <v>1120</v>
      </c>
      <c r="S23" s="71">
        <v>1313</v>
      </c>
      <c r="T23" s="71">
        <v>971</v>
      </c>
      <c r="U23" s="71">
        <v>1066</v>
      </c>
      <c r="V23" s="71">
        <v>1253</v>
      </c>
      <c r="W23" s="71">
        <v>1326</v>
      </c>
      <c r="BG23" s="61"/>
      <c r="BH23" s="61"/>
    </row>
    <row r="24" spans="1:60" ht="15" customHeight="1" x14ac:dyDescent="0.35">
      <c r="A24" s="97" t="s">
        <v>27</v>
      </c>
      <c r="B24" s="71">
        <v>3218</v>
      </c>
      <c r="C24" s="71">
        <v>1177</v>
      </c>
      <c r="D24" s="71">
        <v>2368</v>
      </c>
      <c r="E24" s="71">
        <v>3165</v>
      </c>
      <c r="F24" s="71">
        <v>2988</v>
      </c>
      <c r="G24" s="71">
        <v>2381</v>
      </c>
      <c r="H24" s="71">
        <v>2163</v>
      </c>
      <c r="I24" s="71">
        <v>2657</v>
      </c>
      <c r="J24" s="71">
        <v>2715</v>
      </c>
      <c r="K24" s="71">
        <v>2373</v>
      </c>
      <c r="L24" s="71">
        <v>3087</v>
      </c>
      <c r="M24" s="71">
        <v>4096</v>
      </c>
      <c r="N24" s="71">
        <v>3632</v>
      </c>
      <c r="O24" s="71">
        <v>3750</v>
      </c>
      <c r="P24" s="71">
        <v>3595</v>
      </c>
      <c r="Q24" s="71">
        <v>9928</v>
      </c>
      <c r="R24" s="71">
        <v>10189</v>
      </c>
      <c r="S24" s="71">
        <v>12271</v>
      </c>
      <c r="T24" s="71">
        <v>10977</v>
      </c>
      <c r="U24" s="71">
        <v>10697</v>
      </c>
      <c r="V24" s="71">
        <v>10832</v>
      </c>
      <c r="W24" s="71">
        <v>15073</v>
      </c>
      <c r="BG24" s="61"/>
      <c r="BH24" s="61"/>
    </row>
    <row r="25" spans="1:60" ht="15" customHeight="1" x14ac:dyDescent="0.35">
      <c r="A25" s="97" t="s">
        <v>1</v>
      </c>
      <c r="B25" s="71">
        <v>286</v>
      </c>
      <c r="C25" s="71">
        <v>201</v>
      </c>
      <c r="D25" s="71">
        <v>239</v>
      </c>
      <c r="E25" s="71">
        <v>265</v>
      </c>
      <c r="F25" s="71">
        <v>249</v>
      </c>
      <c r="G25" s="71">
        <v>222</v>
      </c>
      <c r="H25" s="71">
        <v>231</v>
      </c>
      <c r="I25" s="71">
        <v>259</v>
      </c>
      <c r="J25" s="71">
        <v>249</v>
      </c>
      <c r="K25" s="71">
        <v>269</v>
      </c>
      <c r="L25" s="71">
        <v>274</v>
      </c>
      <c r="M25" s="71">
        <v>311</v>
      </c>
      <c r="N25" s="71">
        <v>349</v>
      </c>
      <c r="O25" s="71">
        <v>504</v>
      </c>
      <c r="P25" s="71">
        <v>297</v>
      </c>
      <c r="Q25" s="71">
        <v>990</v>
      </c>
      <c r="R25" s="71">
        <v>960</v>
      </c>
      <c r="S25" s="71">
        <v>1103</v>
      </c>
      <c r="T25" s="71">
        <v>1150</v>
      </c>
      <c r="U25" s="71">
        <v>966</v>
      </c>
      <c r="V25" s="71">
        <v>1051</v>
      </c>
      <c r="W25" s="71">
        <v>1461</v>
      </c>
      <c r="BG25" s="61"/>
      <c r="BH25" s="61"/>
    </row>
    <row r="26" spans="1:60" ht="15" customHeight="1" x14ac:dyDescent="0.35">
      <c r="A26" s="97" t="s">
        <v>0</v>
      </c>
      <c r="B26" s="71">
        <v>1</v>
      </c>
      <c r="C26" s="71">
        <v>1</v>
      </c>
      <c r="D26" s="71">
        <v>1</v>
      </c>
      <c r="E26" s="71">
        <v>1</v>
      </c>
      <c r="F26" s="71">
        <v>2</v>
      </c>
      <c r="G26" s="71">
        <v>3</v>
      </c>
      <c r="H26" s="71">
        <v>2</v>
      </c>
      <c r="I26" s="71">
        <v>1</v>
      </c>
      <c r="J26" s="71">
        <v>1</v>
      </c>
      <c r="K26" s="71">
        <v>1</v>
      </c>
      <c r="L26" s="71">
        <v>1</v>
      </c>
      <c r="M26" s="71">
        <v>1</v>
      </c>
      <c r="N26" s="71">
        <v>1</v>
      </c>
      <c r="O26" s="71">
        <v>1</v>
      </c>
      <c r="P26" s="71">
        <v>1</v>
      </c>
      <c r="Q26" s="71">
        <v>4</v>
      </c>
      <c r="R26" s="71">
        <v>8</v>
      </c>
      <c r="S26" s="71">
        <v>5</v>
      </c>
      <c r="T26" s="71">
        <v>2</v>
      </c>
      <c r="U26" s="71">
        <v>8</v>
      </c>
      <c r="V26" s="71">
        <v>5</v>
      </c>
      <c r="W26" s="71">
        <v>3</v>
      </c>
      <c r="BG26" s="61"/>
      <c r="BH26" s="61"/>
    </row>
    <row r="27" spans="1:60" ht="15" customHeight="1" x14ac:dyDescent="0.35">
      <c r="A27" s="93" t="s">
        <v>121</v>
      </c>
      <c r="B27" s="98">
        <v>4076</v>
      </c>
      <c r="C27" s="98">
        <v>1868</v>
      </c>
      <c r="D27" s="98">
        <v>3130</v>
      </c>
      <c r="E27" s="98">
        <v>4005</v>
      </c>
      <c r="F27" s="98">
        <v>3871</v>
      </c>
      <c r="G27" s="98">
        <v>3278</v>
      </c>
      <c r="H27" s="98">
        <v>3042</v>
      </c>
      <c r="I27" s="98">
        <v>3592</v>
      </c>
      <c r="J27" s="98">
        <v>3637</v>
      </c>
      <c r="K27" s="98">
        <v>3433</v>
      </c>
      <c r="L27" s="98">
        <v>4115</v>
      </c>
      <c r="M27" s="98">
        <v>5182</v>
      </c>
      <c r="N27" s="98">
        <v>4697</v>
      </c>
      <c r="O27" s="98">
        <v>4965</v>
      </c>
      <c r="P27" s="98">
        <v>4580</v>
      </c>
      <c r="Q27" s="98">
        <v>13079</v>
      </c>
      <c r="R27" s="98">
        <v>13783</v>
      </c>
      <c r="S27" s="98">
        <v>16368</v>
      </c>
      <c r="T27" s="98">
        <v>14243</v>
      </c>
      <c r="U27" s="98">
        <v>14196</v>
      </c>
      <c r="V27" s="98">
        <v>14777</v>
      </c>
      <c r="W27" s="98">
        <v>19425</v>
      </c>
      <c r="BG27" s="61"/>
      <c r="BH27" s="61"/>
    </row>
    <row r="28" spans="1:60" ht="20.9" customHeight="1" x14ac:dyDescent="0.35">
      <c r="A28" s="117" t="s">
        <v>120</v>
      </c>
      <c r="BG28" s="61"/>
      <c r="BH28" s="61"/>
    </row>
    <row r="29" spans="1:60" ht="15" customHeight="1" x14ac:dyDescent="0.35">
      <c r="A29" s="97" t="s">
        <v>20</v>
      </c>
      <c r="B29" s="71">
        <v>159</v>
      </c>
      <c r="C29" s="71">
        <v>141</v>
      </c>
      <c r="D29" s="71">
        <v>165</v>
      </c>
      <c r="E29" s="71">
        <v>182</v>
      </c>
      <c r="F29" s="71">
        <v>152</v>
      </c>
      <c r="G29" s="71">
        <v>192</v>
      </c>
      <c r="H29" s="71">
        <v>188</v>
      </c>
      <c r="I29" s="71">
        <v>205</v>
      </c>
      <c r="J29" s="71">
        <v>190</v>
      </c>
      <c r="K29" s="71">
        <v>189</v>
      </c>
      <c r="L29" s="71">
        <v>196</v>
      </c>
      <c r="M29" s="71">
        <v>202</v>
      </c>
      <c r="N29" s="71">
        <v>205</v>
      </c>
      <c r="O29" s="71">
        <v>193</v>
      </c>
      <c r="P29" s="71">
        <v>204</v>
      </c>
      <c r="Q29" s="71">
        <v>646</v>
      </c>
      <c r="R29" s="71">
        <v>736</v>
      </c>
      <c r="S29" s="71">
        <v>778</v>
      </c>
      <c r="T29" s="71">
        <v>601</v>
      </c>
      <c r="U29" s="71">
        <v>713</v>
      </c>
      <c r="V29" s="71">
        <v>780</v>
      </c>
      <c r="W29" s="71">
        <v>803</v>
      </c>
      <c r="BG29" s="61"/>
      <c r="BH29" s="61"/>
    </row>
    <row r="30" spans="1:60" ht="15" customHeight="1" x14ac:dyDescent="0.35">
      <c r="A30" s="97" t="s">
        <v>21</v>
      </c>
      <c r="B30" s="71">
        <v>16</v>
      </c>
      <c r="C30" s="71">
        <v>26</v>
      </c>
      <c r="D30" s="71">
        <v>19</v>
      </c>
      <c r="E30" s="71">
        <v>20</v>
      </c>
      <c r="F30" s="71">
        <v>12</v>
      </c>
      <c r="G30" s="71">
        <v>18</v>
      </c>
      <c r="H30" s="71">
        <v>18</v>
      </c>
      <c r="I30" s="71">
        <v>18</v>
      </c>
      <c r="J30" s="71">
        <v>20</v>
      </c>
      <c r="K30" s="71">
        <v>17</v>
      </c>
      <c r="L30" s="71">
        <v>19</v>
      </c>
      <c r="M30" s="71">
        <v>17</v>
      </c>
      <c r="N30" s="71">
        <v>14</v>
      </c>
      <c r="O30" s="71">
        <v>17</v>
      </c>
      <c r="P30" s="71">
        <v>16</v>
      </c>
      <c r="Q30" s="71">
        <v>80</v>
      </c>
      <c r="R30" s="71">
        <v>66</v>
      </c>
      <c r="S30" s="71">
        <v>73</v>
      </c>
      <c r="T30" s="71">
        <v>47</v>
      </c>
      <c r="U30" s="71">
        <v>68</v>
      </c>
      <c r="V30" s="71">
        <v>75</v>
      </c>
      <c r="W30" s="71">
        <v>64</v>
      </c>
      <c r="BG30" s="61"/>
      <c r="BH30" s="61"/>
    </row>
    <row r="31" spans="1:60" ht="15" customHeight="1" x14ac:dyDescent="0.35">
      <c r="A31" s="97" t="s">
        <v>22</v>
      </c>
      <c r="B31" s="71">
        <v>203</v>
      </c>
      <c r="C31" s="71">
        <v>121</v>
      </c>
      <c r="D31" s="71">
        <v>172</v>
      </c>
      <c r="E31" s="71">
        <v>211</v>
      </c>
      <c r="F31" s="71">
        <v>227</v>
      </c>
      <c r="G31" s="71">
        <v>278</v>
      </c>
      <c r="H31" s="71">
        <v>271</v>
      </c>
      <c r="I31" s="71">
        <v>266</v>
      </c>
      <c r="J31" s="71">
        <v>286</v>
      </c>
      <c r="K31" s="71">
        <v>377</v>
      </c>
      <c r="L31" s="71">
        <v>270</v>
      </c>
      <c r="M31" s="71">
        <v>278</v>
      </c>
      <c r="N31" s="71">
        <v>285</v>
      </c>
      <c r="O31" s="71">
        <v>274</v>
      </c>
      <c r="P31" s="71">
        <v>228</v>
      </c>
      <c r="Q31" s="71">
        <v>707</v>
      </c>
      <c r="R31" s="71">
        <v>1041</v>
      </c>
      <c r="S31" s="71">
        <v>1211</v>
      </c>
      <c r="T31" s="71">
        <v>787</v>
      </c>
      <c r="U31" s="71">
        <v>986</v>
      </c>
      <c r="V31" s="71">
        <v>1198</v>
      </c>
      <c r="W31" s="71">
        <v>1065</v>
      </c>
      <c r="BG31" s="61"/>
      <c r="BH31" s="61"/>
    </row>
    <row r="32" spans="1:60" ht="15" customHeight="1" x14ac:dyDescent="0.35">
      <c r="A32" s="97" t="s">
        <v>23</v>
      </c>
      <c r="B32" s="71">
        <v>38</v>
      </c>
      <c r="C32" s="71">
        <v>33</v>
      </c>
      <c r="D32" s="71">
        <v>35</v>
      </c>
      <c r="E32" s="71">
        <v>33</v>
      </c>
      <c r="F32" s="71">
        <v>27</v>
      </c>
      <c r="G32" s="71">
        <v>31</v>
      </c>
      <c r="H32" s="71">
        <v>37</v>
      </c>
      <c r="I32" s="71">
        <v>51</v>
      </c>
      <c r="J32" s="71">
        <v>46</v>
      </c>
      <c r="K32" s="71">
        <v>58</v>
      </c>
      <c r="L32" s="71">
        <v>54</v>
      </c>
      <c r="M32" s="71">
        <v>48</v>
      </c>
      <c r="N32" s="71">
        <v>43</v>
      </c>
      <c r="O32" s="71">
        <v>42</v>
      </c>
      <c r="P32" s="71">
        <v>40</v>
      </c>
      <c r="Q32" s="71">
        <v>139</v>
      </c>
      <c r="R32" s="71">
        <v>146</v>
      </c>
      <c r="S32" s="71">
        <v>206</v>
      </c>
      <c r="T32" s="71">
        <v>125</v>
      </c>
      <c r="U32" s="71">
        <v>128</v>
      </c>
      <c r="V32" s="71">
        <v>209</v>
      </c>
      <c r="W32" s="71">
        <v>173</v>
      </c>
      <c r="BG32" s="61"/>
      <c r="BH32" s="61"/>
    </row>
    <row r="33" spans="1:60" ht="15" customHeight="1" x14ac:dyDescent="0.35">
      <c r="A33" s="97" t="s">
        <v>24</v>
      </c>
      <c r="B33" s="71">
        <v>8</v>
      </c>
      <c r="C33" s="71">
        <v>7</v>
      </c>
      <c r="D33" s="71">
        <v>6</v>
      </c>
      <c r="E33" s="71">
        <v>5</v>
      </c>
      <c r="F33" s="71">
        <v>9</v>
      </c>
      <c r="G33" s="71">
        <v>13</v>
      </c>
      <c r="H33" s="71">
        <v>9</v>
      </c>
      <c r="I33" s="71">
        <v>10</v>
      </c>
      <c r="J33" s="71">
        <v>11</v>
      </c>
      <c r="K33" s="71">
        <v>11</v>
      </c>
      <c r="L33" s="71">
        <v>9</v>
      </c>
      <c r="M33" s="71">
        <v>10</v>
      </c>
      <c r="N33" s="71">
        <v>6</v>
      </c>
      <c r="O33" s="71">
        <v>6</v>
      </c>
      <c r="P33" s="71">
        <v>5</v>
      </c>
      <c r="Q33" s="71">
        <v>25</v>
      </c>
      <c r="R33" s="71">
        <v>42</v>
      </c>
      <c r="S33" s="71">
        <v>41</v>
      </c>
      <c r="T33" s="71">
        <v>17</v>
      </c>
      <c r="U33" s="71">
        <v>37</v>
      </c>
      <c r="V33" s="71">
        <v>41</v>
      </c>
      <c r="W33" s="71">
        <v>27</v>
      </c>
      <c r="BG33" s="61"/>
      <c r="BH33" s="61"/>
    </row>
    <row r="34" spans="1:60" ht="15" customHeight="1" x14ac:dyDescent="0.35">
      <c r="A34" s="97" t="s">
        <v>25</v>
      </c>
      <c r="B34" s="71">
        <v>340</v>
      </c>
      <c r="C34" s="71">
        <v>328</v>
      </c>
      <c r="D34" s="71">
        <v>341</v>
      </c>
      <c r="E34" s="71">
        <v>371</v>
      </c>
      <c r="F34" s="71">
        <v>312</v>
      </c>
      <c r="G34" s="71">
        <v>362</v>
      </c>
      <c r="H34" s="71">
        <v>356</v>
      </c>
      <c r="I34" s="71">
        <v>361</v>
      </c>
      <c r="J34" s="71">
        <v>358</v>
      </c>
      <c r="K34" s="71">
        <v>376</v>
      </c>
      <c r="L34" s="71">
        <v>390</v>
      </c>
      <c r="M34" s="71">
        <v>368</v>
      </c>
      <c r="N34" s="71">
        <v>377</v>
      </c>
      <c r="O34" s="71">
        <v>359</v>
      </c>
      <c r="P34" s="71">
        <v>340</v>
      </c>
      <c r="Q34" s="71">
        <v>1381</v>
      </c>
      <c r="R34" s="71">
        <v>1391</v>
      </c>
      <c r="S34" s="71">
        <v>1493</v>
      </c>
      <c r="T34" s="71">
        <v>1076</v>
      </c>
      <c r="U34" s="71">
        <v>1402</v>
      </c>
      <c r="V34" s="71">
        <v>1485</v>
      </c>
      <c r="W34" s="71">
        <v>1444</v>
      </c>
      <c r="BG34" s="61"/>
      <c r="BH34" s="61"/>
    </row>
    <row r="35" spans="1:60" ht="15" customHeight="1" x14ac:dyDescent="0.35">
      <c r="A35" s="97" t="s">
        <v>26</v>
      </c>
      <c r="B35" s="71">
        <v>731</v>
      </c>
      <c r="C35" s="71">
        <v>592</v>
      </c>
      <c r="D35" s="71">
        <v>633</v>
      </c>
      <c r="E35" s="71">
        <v>680</v>
      </c>
      <c r="F35" s="71">
        <v>630</v>
      </c>
      <c r="G35" s="71">
        <v>774</v>
      </c>
      <c r="H35" s="71">
        <v>768</v>
      </c>
      <c r="I35" s="71">
        <v>807</v>
      </c>
      <c r="J35" s="71">
        <v>837</v>
      </c>
      <c r="K35" s="71">
        <v>915</v>
      </c>
      <c r="L35" s="71">
        <v>877</v>
      </c>
      <c r="M35" s="71">
        <v>899</v>
      </c>
      <c r="N35" s="71">
        <v>890</v>
      </c>
      <c r="O35" s="71">
        <v>910</v>
      </c>
      <c r="P35" s="71">
        <v>823</v>
      </c>
      <c r="Q35" s="71">
        <v>2636</v>
      </c>
      <c r="R35" s="71">
        <v>2979</v>
      </c>
      <c r="S35" s="71">
        <v>3529</v>
      </c>
      <c r="T35" s="71">
        <v>2623</v>
      </c>
      <c r="U35" s="71">
        <v>2852</v>
      </c>
      <c r="V35" s="71">
        <v>3437</v>
      </c>
      <c r="W35" s="71">
        <v>3522</v>
      </c>
      <c r="BG35" s="61"/>
      <c r="BH35" s="61"/>
    </row>
    <row r="36" spans="1:60" ht="15" customHeight="1" x14ac:dyDescent="0.35">
      <c r="A36" s="97" t="s">
        <v>27</v>
      </c>
      <c r="B36" s="71">
        <v>5248</v>
      </c>
      <c r="C36" s="71">
        <v>2140</v>
      </c>
      <c r="D36" s="71">
        <v>3947</v>
      </c>
      <c r="E36" s="71">
        <v>5009</v>
      </c>
      <c r="F36" s="71">
        <v>4736</v>
      </c>
      <c r="G36" s="71">
        <v>4111</v>
      </c>
      <c r="H36" s="71">
        <v>3770</v>
      </c>
      <c r="I36" s="71">
        <v>4397</v>
      </c>
      <c r="J36" s="71">
        <v>4606</v>
      </c>
      <c r="K36" s="71">
        <v>4362</v>
      </c>
      <c r="L36" s="71">
        <v>4981</v>
      </c>
      <c r="M36" s="71">
        <v>6158</v>
      </c>
      <c r="N36" s="71">
        <v>6026</v>
      </c>
      <c r="O36" s="71">
        <v>6009</v>
      </c>
      <c r="P36" s="71">
        <v>5845</v>
      </c>
      <c r="Q36" s="71">
        <v>16345</v>
      </c>
      <c r="R36" s="71">
        <v>17015</v>
      </c>
      <c r="S36" s="71">
        <v>20107</v>
      </c>
      <c r="T36" s="71">
        <v>17880</v>
      </c>
      <c r="U36" s="71">
        <v>17626</v>
      </c>
      <c r="V36" s="71">
        <v>18346</v>
      </c>
      <c r="W36" s="71">
        <v>24038</v>
      </c>
      <c r="BG36" s="61"/>
      <c r="BH36" s="61"/>
    </row>
    <row r="37" spans="1:60" ht="15" customHeight="1" x14ac:dyDescent="0.35">
      <c r="A37" s="97" t="s">
        <v>1</v>
      </c>
      <c r="B37" s="71">
        <v>656</v>
      </c>
      <c r="C37" s="71">
        <v>545</v>
      </c>
      <c r="D37" s="71">
        <v>660</v>
      </c>
      <c r="E37" s="71">
        <v>732</v>
      </c>
      <c r="F37" s="71">
        <v>514</v>
      </c>
      <c r="G37" s="71">
        <v>515</v>
      </c>
      <c r="H37" s="71">
        <v>507</v>
      </c>
      <c r="I37" s="71">
        <v>569</v>
      </c>
      <c r="J37" s="71">
        <v>576</v>
      </c>
      <c r="K37" s="71">
        <v>641</v>
      </c>
      <c r="L37" s="71">
        <v>621</v>
      </c>
      <c r="M37" s="71">
        <v>663</v>
      </c>
      <c r="N37" s="71">
        <v>756</v>
      </c>
      <c r="O37" s="71">
        <v>937</v>
      </c>
      <c r="P37" s="71">
        <v>639</v>
      </c>
      <c r="Q37" s="71">
        <v>2593</v>
      </c>
      <c r="R37" s="71">
        <v>2105</v>
      </c>
      <c r="S37" s="71">
        <v>2501</v>
      </c>
      <c r="T37" s="71">
        <v>2331</v>
      </c>
      <c r="U37" s="71">
        <v>2268</v>
      </c>
      <c r="V37" s="71">
        <v>2408</v>
      </c>
      <c r="W37" s="71">
        <v>2994</v>
      </c>
      <c r="BG37" s="61"/>
      <c r="BH37" s="61"/>
    </row>
    <row r="38" spans="1:60" ht="15" customHeight="1" x14ac:dyDescent="0.35">
      <c r="A38" s="97" t="s">
        <v>0</v>
      </c>
      <c r="B38" s="71">
        <v>14</v>
      </c>
      <c r="C38" s="71">
        <v>13</v>
      </c>
      <c r="D38" s="71">
        <v>15</v>
      </c>
      <c r="E38" s="71">
        <v>16</v>
      </c>
      <c r="F38" s="71">
        <v>3</v>
      </c>
      <c r="G38" s="71">
        <v>3</v>
      </c>
      <c r="H38" s="71">
        <v>2</v>
      </c>
      <c r="I38" s="71">
        <v>1</v>
      </c>
      <c r="J38" s="71">
        <v>2</v>
      </c>
      <c r="K38" s="71">
        <v>2</v>
      </c>
      <c r="L38" s="71">
        <v>2</v>
      </c>
      <c r="M38" s="71">
        <v>2</v>
      </c>
      <c r="N38" s="71">
        <v>1</v>
      </c>
      <c r="O38" s="71">
        <v>1</v>
      </c>
      <c r="P38" s="71">
        <v>1</v>
      </c>
      <c r="Q38" s="71">
        <v>58</v>
      </c>
      <c r="R38" s="71">
        <v>11</v>
      </c>
      <c r="S38" s="71">
        <v>8</v>
      </c>
      <c r="T38" s="71">
        <v>4</v>
      </c>
      <c r="U38" s="71">
        <v>25</v>
      </c>
      <c r="V38" s="71">
        <v>7</v>
      </c>
      <c r="W38" s="71">
        <v>6</v>
      </c>
      <c r="BG38" s="61"/>
      <c r="BH38" s="61"/>
    </row>
    <row r="39" spans="1:60" ht="15" customHeight="1" x14ac:dyDescent="0.35">
      <c r="A39" s="93" t="s">
        <v>17</v>
      </c>
      <c r="B39" s="98">
        <v>7413</v>
      </c>
      <c r="C39" s="98">
        <v>3947</v>
      </c>
      <c r="D39" s="98">
        <v>5992</v>
      </c>
      <c r="E39" s="98">
        <v>7258</v>
      </c>
      <c r="F39" s="98">
        <v>6621</v>
      </c>
      <c r="G39" s="98">
        <v>6298</v>
      </c>
      <c r="H39" s="98">
        <v>5928</v>
      </c>
      <c r="I39" s="98">
        <v>6686</v>
      </c>
      <c r="J39" s="98">
        <v>6932</v>
      </c>
      <c r="K39" s="98">
        <v>6949</v>
      </c>
      <c r="L39" s="98">
        <v>7420</v>
      </c>
      <c r="M39" s="98">
        <v>8645</v>
      </c>
      <c r="N39" s="98">
        <v>8604</v>
      </c>
      <c r="O39" s="98">
        <v>8748</v>
      </c>
      <c r="P39" s="98">
        <v>8141</v>
      </c>
      <c r="Q39" s="98">
        <v>24610</v>
      </c>
      <c r="R39" s="98">
        <v>25533</v>
      </c>
      <c r="S39" s="98">
        <v>29946</v>
      </c>
      <c r="T39" s="98">
        <v>25492</v>
      </c>
      <c r="U39" s="98">
        <v>26105</v>
      </c>
      <c r="V39" s="98">
        <v>27987</v>
      </c>
      <c r="W39" s="98">
        <v>34137</v>
      </c>
      <c r="BG39" s="61"/>
      <c r="BH39" s="61"/>
    </row>
    <row r="40" spans="1:60" ht="20.9" customHeight="1" x14ac:dyDescent="0.35">
      <c r="A40" s="96"/>
      <c r="B40" s="52" t="s">
        <v>95</v>
      </c>
      <c r="C40" s="52" t="s">
        <v>96</v>
      </c>
      <c r="D40" s="52" t="s">
        <v>97</v>
      </c>
      <c r="E40" s="52" t="s">
        <v>98</v>
      </c>
      <c r="F40" s="52" t="s">
        <v>114</v>
      </c>
      <c r="G40" s="52" t="s">
        <v>115</v>
      </c>
      <c r="H40" s="52" t="s">
        <v>116</v>
      </c>
      <c r="I40" s="52" t="s">
        <v>117</v>
      </c>
      <c r="J40" s="52" t="s">
        <v>135</v>
      </c>
      <c r="K40" s="52" t="s">
        <v>136</v>
      </c>
      <c r="L40" s="52" t="s">
        <v>137</v>
      </c>
      <c r="M40" s="52" t="s">
        <v>138</v>
      </c>
      <c r="N40" s="52" t="s">
        <v>148</v>
      </c>
      <c r="O40" s="52" t="s">
        <v>175</v>
      </c>
      <c r="P40" s="52" t="s">
        <v>176</v>
      </c>
      <c r="Q40" s="52" t="s">
        <v>151</v>
      </c>
      <c r="R40" s="52" t="s">
        <v>152</v>
      </c>
      <c r="S40" s="52" t="s">
        <v>153</v>
      </c>
      <c r="T40" s="52" t="s">
        <v>155</v>
      </c>
      <c r="U40" s="52" t="s">
        <v>184</v>
      </c>
      <c r="V40" s="52" t="s">
        <v>185</v>
      </c>
      <c r="W40" s="52" t="s">
        <v>186</v>
      </c>
      <c r="BG40" s="61"/>
      <c r="BH40" s="61"/>
    </row>
    <row r="41" spans="1:60" ht="20.9" customHeight="1" x14ac:dyDescent="0.35">
      <c r="A41" s="118" t="s">
        <v>124</v>
      </c>
      <c r="BG41" s="61"/>
      <c r="BH41" s="61"/>
    </row>
    <row r="42" spans="1:60" ht="15" customHeight="1" x14ac:dyDescent="0.35">
      <c r="A42" s="99" t="s">
        <v>20</v>
      </c>
      <c r="B42" s="71">
        <v>448</v>
      </c>
      <c r="C42" s="71">
        <v>446</v>
      </c>
      <c r="D42" s="71">
        <v>424</v>
      </c>
      <c r="E42" s="71">
        <v>520</v>
      </c>
      <c r="F42" s="71">
        <v>341</v>
      </c>
      <c r="G42" s="71">
        <v>359</v>
      </c>
      <c r="H42" s="71">
        <v>382</v>
      </c>
      <c r="I42" s="71">
        <v>430</v>
      </c>
      <c r="J42" s="71">
        <v>445</v>
      </c>
      <c r="K42" s="71">
        <v>403</v>
      </c>
      <c r="L42" s="71">
        <v>379</v>
      </c>
      <c r="M42" s="71">
        <v>482</v>
      </c>
      <c r="N42" s="71">
        <v>573</v>
      </c>
      <c r="O42" s="71">
        <v>507</v>
      </c>
      <c r="P42" s="71">
        <v>469</v>
      </c>
      <c r="Q42" s="71">
        <v>1838</v>
      </c>
      <c r="R42" s="71">
        <v>1512</v>
      </c>
      <c r="S42" s="71">
        <v>1708</v>
      </c>
      <c r="T42" s="71">
        <v>1549</v>
      </c>
      <c r="U42" s="71">
        <v>1601</v>
      </c>
      <c r="V42" s="71">
        <v>1657</v>
      </c>
      <c r="W42" s="71">
        <v>2031</v>
      </c>
      <c r="BG42" s="61"/>
      <c r="BH42" s="61"/>
    </row>
    <row r="43" spans="1:60" ht="15" customHeight="1" x14ac:dyDescent="0.35">
      <c r="A43" s="99" t="s">
        <v>21</v>
      </c>
      <c r="B43" s="71">
        <v>42</v>
      </c>
      <c r="C43" s="71">
        <v>53</v>
      </c>
      <c r="D43" s="71">
        <v>57</v>
      </c>
      <c r="E43" s="71">
        <v>58</v>
      </c>
      <c r="F43" s="71">
        <v>44</v>
      </c>
      <c r="G43" s="71">
        <v>59</v>
      </c>
      <c r="H43" s="71">
        <v>60</v>
      </c>
      <c r="I43" s="71">
        <v>71</v>
      </c>
      <c r="J43" s="71">
        <v>65</v>
      </c>
      <c r="K43" s="71">
        <v>77</v>
      </c>
      <c r="L43" s="71">
        <v>77</v>
      </c>
      <c r="M43" s="71">
        <v>84</v>
      </c>
      <c r="N43" s="71">
        <v>60</v>
      </c>
      <c r="O43" s="71">
        <v>74</v>
      </c>
      <c r="P43" s="71">
        <v>74</v>
      </c>
      <c r="Q43" s="71">
        <v>210</v>
      </c>
      <c r="R43" s="71">
        <v>234</v>
      </c>
      <c r="S43" s="71">
        <v>303</v>
      </c>
      <c r="T43" s="71">
        <v>208</v>
      </c>
      <c r="U43" s="71">
        <v>221</v>
      </c>
      <c r="V43" s="71">
        <v>289</v>
      </c>
      <c r="W43" s="71">
        <v>292</v>
      </c>
      <c r="BG43" s="61"/>
      <c r="BH43" s="61"/>
    </row>
    <row r="44" spans="1:60" ht="15" customHeight="1" x14ac:dyDescent="0.35">
      <c r="A44" s="99" t="s">
        <v>22</v>
      </c>
      <c r="B44" s="71">
        <v>84</v>
      </c>
      <c r="C44" s="71">
        <v>64</v>
      </c>
      <c r="D44" s="71">
        <v>95</v>
      </c>
      <c r="E44" s="71">
        <v>90</v>
      </c>
      <c r="F44" s="71">
        <v>88</v>
      </c>
      <c r="G44" s="71">
        <v>101</v>
      </c>
      <c r="H44" s="71">
        <v>109</v>
      </c>
      <c r="I44" s="71">
        <v>85</v>
      </c>
      <c r="J44" s="71">
        <v>133</v>
      </c>
      <c r="K44" s="71">
        <v>144</v>
      </c>
      <c r="L44" s="71">
        <v>97</v>
      </c>
      <c r="M44" s="71">
        <v>89</v>
      </c>
      <c r="N44" s="71">
        <v>111</v>
      </c>
      <c r="O44" s="71">
        <v>105</v>
      </c>
      <c r="P44" s="71">
        <v>86</v>
      </c>
      <c r="Q44" s="71">
        <v>333</v>
      </c>
      <c r="R44" s="71">
        <v>383</v>
      </c>
      <c r="S44" s="71">
        <v>462</v>
      </c>
      <c r="T44" s="71">
        <v>302</v>
      </c>
      <c r="U44" s="71">
        <v>388</v>
      </c>
      <c r="V44" s="71">
        <v>458</v>
      </c>
      <c r="W44" s="71">
        <v>391</v>
      </c>
      <c r="BG44" s="61"/>
      <c r="BH44" s="61"/>
    </row>
    <row r="45" spans="1:60" ht="15" customHeight="1" x14ac:dyDescent="0.35">
      <c r="A45" s="99" t="s">
        <v>23</v>
      </c>
      <c r="B45" s="71">
        <v>57</v>
      </c>
      <c r="C45" s="71">
        <v>37</v>
      </c>
      <c r="D45" s="71">
        <v>45</v>
      </c>
      <c r="E45" s="71">
        <v>48</v>
      </c>
      <c r="F45" s="71">
        <v>33</v>
      </c>
      <c r="G45" s="71">
        <v>39</v>
      </c>
      <c r="H45" s="71">
        <v>66</v>
      </c>
      <c r="I45" s="71">
        <v>111</v>
      </c>
      <c r="J45" s="71">
        <v>98</v>
      </c>
      <c r="K45" s="71">
        <v>159</v>
      </c>
      <c r="L45" s="71">
        <v>145</v>
      </c>
      <c r="M45" s="71">
        <v>150</v>
      </c>
      <c r="N45" s="71">
        <v>80</v>
      </c>
      <c r="O45" s="71">
        <v>75</v>
      </c>
      <c r="P45" s="71">
        <v>82</v>
      </c>
      <c r="Q45" s="71">
        <v>187</v>
      </c>
      <c r="R45" s="71">
        <v>249</v>
      </c>
      <c r="S45" s="71">
        <v>553</v>
      </c>
      <c r="T45" s="71">
        <v>238</v>
      </c>
      <c r="U45" s="71">
        <v>186</v>
      </c>
      <c r="V45" s="71">
        <v>513</v>
      </c>
      <c r="W45" s="71">
        <v>388</v>
      </c>
      <c r="BG45" s="61"/>
      <c r="BH45" s="61"/>
    </row>
    <row r="46" spans="1:60" ht="15" customHeight="1" x14ac:dyDescent="0.35">
      <c r="A46" s="97" t="s">
        <v>24</v>
      </c>
      <c r="B46" s="71">
        <v>29</v>
      </c>
      <c r="C46" s="71">
        <v>23</v>
      </c>
      <c r="D46" s="71">
        <v>24</v>
      </c>
      <c r="E46" s="71">
        <v>28</v>
      </c>
      <c r="F46" s="71">
        <v>17</v>
      </c>
      <c r="G46" s="71">
        <v>23</v>
      </c>
      <c r="H46" s="71">
        <v>33</v>
      </c>
      <c r="I46" s="71">
        <v>28</v>
      </c>
      <c r="J46" s="71">
        <v>33</v>
      </c>
      <c r="K46" s="71">
        <v>41</v>
      </c>
      <c r="L46" s="71">
        <v>45</v>
      </c>
      <c r="M46" s="71">
        <v>39</v>
      </c>
      <c r="N46" s="71">
        <v>42</v>
      </c>
      <c r="O46" s="71">
        <v>35</v>
      </c>
      <c r="P46" s="71">
        <v>29</v>
      </c>
      <c r="Q46" s="71">
        <v>104</v>
      </c>
      <c r="R46" s="71">
        <v>101</v>
      </c>
      <c r="S46" s="71">
        <v>158</v>
      </c>
      <c r="T46" s="71">
        <v>106</v>
      </c>
      <c r="U46" s="71">
        <v>100</v>
      </c>
      <c r="V46" s="71">
        <v>148</v>
      </c>
      <c r="W46" s="71">
        <v>144</v>
      </c>
      <c r="BG46" s="61"/>
      <c r="BH46" s="61"/>
    </row>
    <row r="47" spans="1:60" ht="15" customHeight="1" x14ac:dyDescent="0.35">
      <c r="A47" s="99" t="s">
        <v>25</v>
      </c>
      <c r="B47" s="71">
        <v>435</v>
      </c>
      <c r="C47" s="71">
        <v>380</v>
      </c>
      <c r="D47" s="71">
        <v>431</v>
      </c>
      <c r="E47" s="71">
        <v>496</v>
      </c>
      <c r="F47" s="71">
        <v>339</v>
      </c>
      <c r="G47" s="71">
        <v>391</v>
      </c>
      <c r="H47" s="71">
        <v>413</v>
      </c>
      <c r="I47" s="71">
        <v>414</v>
      </c>
      <c r="J47" s="71">
        <v>476</v>
      </c>
      <c r="K47" s="71">
        <v>535</v>
      </c>
      <c r="L47" s="71">
        <v>503</v>
      </c>
      <c r="M47" s="71">
        <v>509</v>
      </c>
      <c r="N47" s="71">
        <v>481</v>
      </c>
      <c r="O47" s="71">
        <v>469</v>
      </c>
      <c r="P47" s="71">
        <v>448</v>
      </c>
      <c r="Q47" s="71">
        <v>1742</v>
      </c>
      <c r="R47" s="71">
        <v>1557</v>
      </c>
      <c r="S47" s="71">
        <v>2023</v>
      </c>
      <c r="T47" s="71">
        <v>1397</v>
      </c>
      <c r="U47" s="71">
        <v>1639</v>
      </c>
      <c r="V47" s="71">
        <v>1928</v>
      </c>
      <c r="W47" s="71">
        <v>1906</v>
      </c>
      <c r="BG47" s="61"/>
      <c r="BH47" s="61"/>
    </row>
    <row r="48" spans="1:60" ht="15" customHeight="1" x14ac:dyDescent="0.35">
      <c r="A48" s="99" t="s">
        <v>26</v>
      </c>
      <c r="B48" s="71">
        <v>976</v>
      </c>
      <c r="C48" s="71">
        <v>572</v>
      </c>
      <c r="D48" s="71">
        <v>834</v>
      </c>
      <c r="E48" s="71">
        <v>1016</v>
      </c>
      <c r="F48" s="71">
        <v>977</v>
      </c>
      <c r="G48" s="71">
        <v>1003</v>
      </c>
      <c r="H48" s="71">
        <v>1008</v>
      </c>
      <c r="I48" s="71">
        <v>1011</v>
      </c>
      <c r="J48" s="71">
        <v>1294</v>
      </c>
      <c r="K48" s="71">
        <v>1306</v>
      </c>
      <c r="L48" s="71">
        <v>1180</v>
      </c>
      <c r="M48" s="71">
        <v>1212</v>
      </c>
      <c r="N48" s="71">
        <v>1274</v>
      </c>
      <c r="O48" s="71">
        <v>1282</v>
      </c>
      <c r="P48" s="71">
        <v>1172</v>
      </c>
      <c r="Q48" s="71">
        <v>3398</v>
      </c>
      <c r="R48" s="71">
        <v>4000</v>
      </c>
      <c r="S48" s="71">
        <v>4991</v>
      </c>
      <c r="T48" s="71">
        <v>3728</v>
      </c>
      <c r="U48" s="71">
        <v>4004</v>
      </c>
      <c r="V48" s="71">
        <v>4790</v>
      </c>
      <c r="W48" s="71">
        <v>4941</v>
      </c>
      <c r="BG48" s="61"/>
      <c r="BH48" s="61"/>
    </row>
    <row r="49" spans="1:60" ht="15" customHeight="1" x14ac:dyDescent="0.35">
      <c r="A49" s="97" t="s">
        <v>27</v>
      </c>
      <c r="B49" s="71">
        <v>2346</v>
      </c>
      <c r="C49" s="71">
        <v>1182</v>
      </c>
      <c r="D49" s="71">
        <v>2093</v>
      </c>
      <c r="E49" s="71">
        <v>2766</v>
      </c>
      <c r="F49" s="71">
        <v>2459</v>
      </c>
      <c r="G49" s="71">
        <v>2033</v>
      </c>
      <c r="H49" s="71">
        <v>1857</v>
      </c>
      <c r="I49" s="71">
        <v>2052</v>
      </c>
      <c r="J49" s="71">
        <v>3285</v>
      </c>
      <c r="K49" s="71">
        <v>3266</v>
      </c>
      <c r="L49" s="71">
        <v>2570</v>
      </c>
      <c r="M49" s="71">
        <v>3030</v>
      </c>
      <c r="N49" s="71">
        <v>3591</v>
      </c>
      <c r="O49" s="71">
        <v>3531</v>
      </c>
      <c r="P49" s="71">
        <v>3315</v>
      </c>
      <c r="Q49" s="71">
        <v>8388</v>
      </c>
      <c r="R49" s="71">
        <v>8402</v>
      </c>
      <c r="S49" s="71">
        <v>12152</v>
      </c>
      <c r="T49" s="71">
        <v>10437</v>
      </c>
      <c r="U49" s="71">
        <v>9115</v>
      </c>
      <c r="V49" s="71">
        <v>11174</v>
      </c>
      <c r="W49" s="71">
        <v>13468</v>
      </c>
      <c r="BG49" s="61"/>
      <c r="BH49" s="61"/>
    </row>
    <row r="50" spans="1:60" ht="15" customHeight="1" x14ac:dyDescent="0.35">
      <c r="A50" s="99" t="s">
        <v>1</v>
      </c>
      <c r="B50" s="71">
        <v>497</v>
      </c>
      <c r="C50" s="71">
        <v>317</v>
      </c>
      <c r="D50" s="71">
        <v>494</v>
      </c>
      <c r="E50" s="71">
        <v>580</v>
      </c>
      <c r="F50" s="71">
        <v>396</v>
      </c>
      <c r="G50" s="71">
        <v>412</v>
      </c>
      <c r="H50" s="71">
        <v>416</v>
      </c>
      <c r="I50" s="71">
        <v>444</v>
      </c>
      <c r="J50" s="71">
        <v>492</v>
      </c>
      <c r="K50" s="71">
        <v>525</v>
      </c>
      <c r="L50" s="71">
        <v>491</v>
      </c>
      <c r="M50" s="71">
        <v>532</v>
      </c>
      <c r="N50" s="71">
        <v>551</v>
      </c>
      <c r="O50" s="71">
        <v>526</v>
      </c>
      <c r="P50" s="71">
        <v>500</v>
      </c>
      <c r="Q50" s="71">
        <v>1888</v>
      </c>
      <c r="R50" s="71">
        <v>1668</v>
      </c>
      <c r="S50" s="71">
        <v>2041</v>
      </c>
      <c r="T50" s="71">
        <v>1576</v>
      </c>
      <c r="U50" s="71">
        <v>1804</v>
      </c>
      <c r="V50" s="71">
        <v>1952</v>
      </c>
      <c r="W50" s="71">
        <v>2109</v>
      </c>
      <c r="BG50" s="61"/>
      <c r="BH50" s="61"/>
    </row>
    <row r="51" spans="1:60" ht="15" customHeight="1" x14ac:dyDescent="0.35">
      <c r="A51" s="99" t="s">
        <v>0</v>
      </c>
      <c r="B51" s="71">
        <v>2</v>
      </c>
      <c r="C51" s="71">
        <v>2</v>
      </c>
      <c r="D51" s="71">
        <v>2</v>
      </c>
      <c r="E51" s="71">
        <v>3</v>
      </c>
      <c r="F51" s="71">
        <v>3</v>
      </c>
      <c r="G51" s="71">
        <v>2</v>
      </c>
      <c r="H51" s="71">
        <v>2</v>
      </c>
      <c r="I51" s="71">
        <v>2</v>
      </c>
      <c r="J51" s="71">
        <v>1</v>
      </c>
      <c r="K51" s="71">
        <v>0</v>
      </c>
      <c r="L51" s="71">
        <v>0</v>
      </c>
      <c r="M51" s="71">
        <v>1</v>
      </c>
      <c r="N51" s="71">
        <v>0</v>
      </c>
      <c r="O51" s="71">
        <v>0</v>
      </c>
      <c r="P51" s="71">
        <v>0</v>
      </c>
      <c r="Q51" s="71">
        <v>9</v>
      </c>
      <c r="R51" s="71">
        <v>8</v>
      </c>
      <c r="S51" s="71">
        <v>2</v>
      </c>
      <c r="T51" s="71">
        <v>0</v>
      </c>
      <c r="U51" s="71">
        <v>10</v>
      </c>
      <c r="V51" s="71">
        <v>3</v>
      </c>
      <c r="W51" s="71">
        <v>1</v>
      </c>
      <c r="BG51" s="61"/>
      <c r="BH51" s="61"/>
    </row>
    <row r="52" spans="1:60" ht="15" customHeight="1" x14ac:dyDescent="0.35">
      <c r="A52" s="93" t="s">
        <v>126</v>
      </c>
      <c r="B52" s="98">
        <v>4916</v>
      </c>
      <c r="C52" s="98">
        <v>3075</v>
      </c>
      <c r="D52" s="98">
        <v>4500</v>
      </c>
      <c r="E52" s="98">
        <v>5605</v>
      </c>
      <c r="F52" s="98">
        <v>4698</v>
      </c>
      <c r="G52" s="98">
        <v>4420</v>
      </c>
      <c r="H52" s="98">
        <v>4346</v>
      </c>
      <c r="I52" s="98">
        <v>4649</v>
      </c>
      <c r="J52" s="98">
        <v>6321</v>
      </c>
      <c r="K52" s="98">
        <v>6457</v>
      </c>
      <c r="L52" s="98">
        <v>5487</v>
      </c>
      <c r="M52" s="98">
        <v>6128</v>
      </c>
      <c r="N52" s="98">
        <v>6763</v>
      </c>
      <c r="O52" s="98">
        <v>6604</v>
      </c>
      <c r="P52" s="98">
        <v>6174</v>
      </c>
      <c r="Q52" s="98">
        <v>18097</v>
      </c>
      <c r="R52" s="98">
        <v>18113</v>
      </c>
      <c r="S52" s="98">
        <v>24392</v>
      </c>
      <c r="T52" s="98">
        <v>19542</v>
      </c>
      <c r="U52" s="98">
        <v>19069</v>
      </c>
      <c r="V52" s="98">
        <v>22913</v>
      </c>
      <c r="W52" s="98">
        <v>25670</v>
      </c>
      <c r="BG52" s="61"/>
      <c r="BH52" s="61"/>
    </row>
    <row r="53" spans="1:60" ht="20.9" customHeight="1" x14ac:dyDescent="0.35">
      <c r="A53" s="117" t="s">
        <v>125</v>
      </c>
      <c r="B53" s="95"/>
      <c r="C53" s="95"/>
      <c r="D53" s="95"/>
      <c r="E53" s="95"/>
      <c r="F53" s="95"/>
      <c r="G53" s="95"/>
      <c r="H53" s="95"/>
      <c r="I53" s="95"/>
      <c r="J53" s="95"/>
      <c r="K53" s="95"/>
      <c r="L53" s="95"/>
      <c r="M53" s="95"/>
      <c r="N53" s="95"/>
      <c r="O53" s="95"/>
      <c r="P53" s="95"/>
      <c r="Q53" s="95"/>
      <c r="R53" s="95"/>
      <c r="S53" s="95"/>
      <c r="T53" s="95"/>
      <c r="BG53" s="61"/>
      <c r="BH53" s="61"/>
    </row>
    <row r="54" spans="1:60" ht="15" customHeight="1" x14ac:dyDescent="0.35">
      <c r="A54" s="99" t="s">
        <v>20</v>
      </c>
      <c r="B54" s="71">
        <v>193</v>
      </c>
      <c r="C54" s="71">
        <v>178</v>
      </c>
      <c r="D54" s="71">
        <v>182</v>
      </c>
      <c r="E54" s="71">
        <v>204</v>
      </c>
      <c r="F54" s="71">
        <v>260</v>
      </c>
      <c r="G54" s="71">
        <v>249</v>
      </c>
      <c r="H54" s="71">
        <v>216</v>
      </c>
      <c r="I54" s="71">
        <v>249</v>
      </c>
      <c r="J54" s="71">
        <v>233</v>
      </c>
      <c r="K54" s="71">
        <v>263</v>
      </c>
      <c r="L54" s="71">
        <v>219</v>
      </c>
      <c r="M54" s="71">
        <v>221</v>
      </c>
      <c r="N54" s="71">
        <v>225</v>
      </c>
      <c r="O54" s="71">
        <v>239</v>
      </c>
      <c r="P54" s="71">
        <v>225</v>
      </c>
      <c r="Q54" s="71">
        <v>758</v>
      </c>
      <c r="R54" s="71">
        <v>974</v>
      </c>
      <c r="S54" s="71">
        <v>936</v>
      </c>
      <c r="T54" s="71">
        <v>689</v>
      </c>
      <c r="U54" s="71">
        <v>929</v>
      </c>
      <c r="V54" s="71">
        <v>964</v>
      </c>
      <c r="W54" s="71">
        <v>910</v>
      </c>
      <c r="BG54" s="61"/>
      <c r="BH54" s="61"/>
    </row>
    <row r="55" spans="1:60" ht="15" customHeight="1" x14ac:dyDescent="0.35">
      <c r="A55" s="99" t="s">
        <v>21</v>
      </c>
      <c r="B55" s="71">
        <v>7</v>
      </c>
      <c r="C55" s="71">
        <v>7</v>
      </c>
      <c r="D55" s="71">
        <v>8</v>
      </c>
      <c r="E55" s="71">
        <v>9</v>
      </c>
      <c r="F55" s="71">
        <v>6</v>
      </c>
      <c r="G55" s="71">
        <v>8</v>
      </c>
      <c r="H55" s="71">
        <v>8</v>
      </c>
      <c r="I55" s="71">
        <v>10</v>
      </c>
      <c r="J55" s="71">
        <v>7</v>
      </c>
      <c r="K55" s="71">
        <v>8</v>
      </c>
      <c r="L55" s="71">
        <v>8</v>
      </c>
      <c r="M55" s="71">
        <v>8</v>
      </c>
      <c r="N55" s="71">
        <v>7</v>
      </c>
      <c r="O55" s="71">
        <v>8</v>
      </c>
      <c r="P55" s="71">
        <v>7</v>
      </c>
      <c r="Q55" s="71">
        <v>31</v>
      </c>
      <c r="R55" s="71">
        <v>32</v>
      </c>
      <c r="S55" s="71">
        <v>31</v>
      </c>
      <c r="T55" s="71">
        <v>21</v>
      </c>
      <c r="U55" s="71">
        <v>31</v>
      </c>
      <c r="V55" s="71">
        <v>33</v>
      </c>
      <c r="W55" s="71">
        <v>29</v>
      </c>
      <c r="BG55" s="61"/>
      <c r="BH55" s="61"/>
    </row>
    <row r="56" spans="1:60" ht="15" customHeight="1" x14ac:dyDescent="0.35">
      <c r="A56" s="99" t="s">
        <v>22</v>
      </c>
      <c r="B56" s="71">
        <v>61</v>
      </c>
      <c r="C56" s="71">
        <v>61</v>
      </c>
      <c r="D56" s="71">
        <v>64</v>
      </c>
      <c r="E56" s="71">
        <v>78</v>
      </c>
      <c r="F56" s="71">
        <v>73</v>
      </c>
      <c r="G56" s="71">
        <v>96</v>
      </c>
      <c r="H56" s="71">
        <v>106</v>
      </c>
      <c r="I56" s="71">
        <v>89</v>
      </c>
      <c r="J56" s="71">
        <v>88</v>
      </c>
      <c r="K56" s="71">
        <v>133</v>
      </c>
      <c r="L56" s="71">
        <v>80</v>
      </c>
      <c r="M56" s="71">
        <v>87</v>
      </c>
      <c r="N56" s="71">
        <v>84</v>
      </c>
      <c r="O56" s="71">
        <v>69</v>
      </c>
      <c r="P56" s="71">
        <v>63</v>
      </c>
      <c r="Q56" s="71">
        <v>264</v>
      </c>
      <c r="R56" s="71">
        <v>364</v>
      </c>
      <c r="S56" s="71">
        <v>388</v>
      </c>
      <c r="T56" s="71">
        <v>217</v>
      </c>
      <c r="U56" s="71">
        <v>353</v>
      </c>
      <c r="V56" s="71">
        <v>390</v>
      </c>
      <c r="W56" s="71">
        <v>304</v>
      </c>
      <c r="BG56" s="61"/>
      <c r="BH56" s="61"/>
    </row>
    <row r="57" spans="1:60" ht="15" customHeight="1" x14ac:dyDescent="0.35">
      <c r="A57" s="99" t="s">
        <v>23</v>
      </c>
      <c r="B57" s="71">
        <v>87</v>
      </c>
      <c r="C57" s="71">
        <v>30</v>
      </c>
      <c r="D57" s="71">
        <v>33</v>
      </c>
      <c r="E57" s="71">
        <v>39</v>
      </c>
      <c r="F57" s="71">
        <v>80</v>
      </c>
      <c r="G57" s="71">
        <v>81</v>
      </c>
      <c r="H57" s="71">
        <v>111</v>
      </c>
      <c r="I57" s="71">
        <v>275</v>
      </c>
      <c r="J57" s="71">
        <v>280</v>
      </c>
      <c r="K57" s="71">
        <v>365</v>
      </c>
      <c r="L57" s="71">
        <v>243</v>
      </c>
      <c r="M57" s="71">
        <v>363</v>
      </c>
      <c r="N57" s="71">
        <v>130</v>
      </c>
      <c r="O57" s="71">
        <v>104</v>
      </c>
      <c r="P57" s="71">
        <v>74</v>
      </c>
      <c r="Q57" s="71">
        <v>189</v>
      </c>
      <c r="R57" s="71">
        <v>547</v>
      </c>
      <c r="S57" s="71">
        <v>1251</v>
      </c>
      <c r="T57" s="71">
        <v>308</v>
      </c>
      <c r="U57" s="71">
        <v>311</v>
      </c>
      <c r="V57" s="71">
        <v>1162</v>
      </c>
      <c r="W57" s="71">
        <v>672</v>
      </c>
      <c r="BG57" s="61"/>
      <c r="BH57" s="61"/>
    </row>
    <row r="58" spans="1:60" ht="15" customHeight="1" x14ac:dyDescent="0.35">
      <c r="A58" s="97" t="s">
        <v>24</v>
      </c>
      <c r="B58" s="71">
        <v>4</v>
      </c>
      <c r="C58" s="71">
        <v>5</v>
      </c>
      <c r="D58" s="71">
        <v>4</v>
      </c>
      <c r="E58" s="71">
        <v>5</v>
      </c>
      <c r="F58" s="71">
        <v>6</v>
      </c>
      <c r="G58" s="71">
        <v>5</v>
      </c>
      <c r="H58" s="71">
        <v>3</v>
      </c>
      <c r="I58" s="71">
        <v>5</v>
      </c>
      <c r="J58" s="71">
        <v>6</v>
      </c>
      <c r="K58" s="71">
        <v>4</v>
      </c>
      <c r="L58" s="71">
        <v>5</v>
      </c>
      <c r="M58" s="71">
        <v>3</v>
      </c>
      <c r="N58" s="71">
        <v>2</v>
      </c>
      <c r="O58" s="71">
        <v>2</v>
      </c>
      <c r="P58" s="71">
        <v>2</v>
      </c>
      <c r="Q58" s="71">
        <v>18</v>
      </c>
      <c r="R58" s="71">
        <v>19</v>
      </c>
      <c r="S58" s="71">
        <v>17</v>
      </c>
      <c r="T58" s="71">
        <v>5</v>
      </c>
      <c r="U58" s="71">
        <v>19</v>
      </c>
      <c r="V58" s="71">
        <v>20</v>
      </c>
      <c r="W58" s="71">
        <v>8</v>
      </c>
      <c r="BG58" s="61"/>
      <c r="BH58" s="61"/>
    </row>
    <row r="59" spans="1:60" ht="15" customHeight="1" x14ac:dyDescent="0.35">
      <c r="A59" s="99" t="s">
        <v>25</v>
      </c>
      <c r="B59" s="71">
        <v>112</v>
      </c>
      <c r="C59" s="71">
        <v>133</v>
      </c>
      <c r="D59" s="71">
        <v>118</v>
      </c>
      <c r="E59" s="71">
        <v>127</v>
      </c>
      <c r="F59" s="71">
        <v>125</v>
      </c>
      <c r="G59" s="71">
        <v>155</v>
      </c>
      <c r="H59" s="71">
        <v>165</v>
      </c>
      <c r="I59" s="71">
        <v>153</v>
      </c>
      <c r="J59" s="71">
        <v>168</v>
      </c>
      <c r="K59" s="71">
        <v>189</v>
      </c>
      <c r="L59" s="71">
        <v>182</v>
      </c>
      <c r="M59" s="71">
        <v>177</v>
      </c>
      <c r="N59" s="71">
        <v>157</v>
      </c>
      <c r="O59" s="71">
        <v>152</v>
      </c>
      <c r="P59" s="71">
        <v>159</v>
      </c>
      <c r="Q59" s="71">
        <v>489</v>
      </c>
      <c r="R59" s="71">
        <v>598</v>
      </c>
      <c r="S59" s="71">
        <v>716</v>
      </c>
      <c r="T59" s="71">
        <v>468</v>
      </c>
      <c r="U59" s="71">
        <v>572</v>
      </c>
      <c r="V59" s="71">
        <v>692</v>
      </c>
      <c r="W59" s="71">
        <v>645</v>
      </c>
      <c r="BG59" s="61"/>
      <c r="BH59" s="61"/>
    </row>
    <row r="60" spans="1:60" ht="15" customHeight="1" x14ac:dyDescent="0.35">
      <c r="A60" s="99" t="s">
        <v>26</v>
      </c>
      <c r="B60" s="71">
        <v>623</v>
      </c>
      <c r="C60" s="71">
        <v>564</v>
      </c>
      <c r="D60" s="71">
        <v>599</v>
      </c>
      <c r="E60" s="71">
        <v>610</v>
      </c>
      <c r="F60" s="71">
        <v>827</v>
      </c>
      <c r="G60" s="71">
        <v>1002</v>
      </c>
      <c r="H60" s="71">
        <v>932</v>
      </c>
      <c r="I60" s="71">
        <v>946</v>
      </c>
      <c r="J60" s="71">
        <v>1068</v>
      </c>
      <c r="K60" s="71">
        <v>1011</v>
      </c>
      <c r="L60" s="71">
        <v>926</v>
      </c>
      <c r="M60" s="71">
        <v>833</v>
      </c>
      <c r="N60" s="71">
        <v>826</v>
      </c>
      <c r="O60" s="71">
        <v>911</v>
      </c>
      <c r="P60" s="71">
        <v>814</v>
      </c>
      <c r="Q60" s="71">
        <v>2396</v>
      </c>
      <c r="R60" s="71">
        <v>3707</v>
      </c>
      <c r="S60" s="71">
        <v>3839</v>
      </c>
      <c r="T60" s="71">
        <v>2551</v>
      </c>
      <c r="U60" s="71">
        <v>3372</v>
      </c>
      <c r="V60" s="71">
        <v>3951</v>
      </c>
      <c r="W60" s="71">
        <v>3384</v>
      </c>
      <c r="BG60" s="61"/>
      <c r="BH60" s="61"/>
    </row>
    <row r="61" spans="1:60" ht="15" customHeight="1" x14ac:dyDescent="0.35">
      <c r="A61" s="97" t="s">
        <v>27</v>
      </c>
      <c r="B61" s="71">
        <v>1348</v>
      </c>
      <c r="C61" s="71">
        <v>958</v>
      </c>
      <c r="D61" s="71">
        <v>1091</v>
      </c>
      <c r="E61" s="71">
        <v>1419</v>
      </c>
      <c r="F61" s="71">
        <v>1460</v>
      </c>
      <c r="G61" s="71">
        <v>1581</v>
      </c>
      <c r="H61" s="71">
        <v>1523</v>
      </c>
      <c r="I61" s="71">
        <v>1793</v>
      </c>
      <c r="J61" s="71">
        <v>1765</v>
      </c>
      <c r="K61" s="71">
        <v>1744</v>
      </c>
      <c r="L61" s="71">
        <v>1798</v>
      </c>
      <c r="M61" s="71">
        <v>1974</v>
      </c>
      <c r="N61" s="71">
        <v>1915</v>
      </c>
      <c r="O61" s="71">
        <v>2021</v>
      </c>
      <c r="P61" s="71">
        <v>1773</v>
      </c>
      <c r="Q61" s="71">
        <v>4816</v>
      </c>
      <c r="R61" s="71">
        <v>6357</v>
      </c>
      <c r="S61" s="71">
        <v>7281</v>
      </c>
      <c r="T61" s="71">
        <v>5709</v>
      </c>
      <c r="U61" s="71">
        <v>5983</v>
      </c>
      <c r="V61" s="71">
        <v>7100</v>
      </c>
      <c r="W61" s="71">
        <v>7683</v>
      </c>
      <c r="BG61" s="61"/>
      <c r="BH61" s="61"/>
    </row>
    <row r="62" spans="1:60" ht="15" customHeight="1" x14ac:dyDescent="0.35">
      <c r="A62" s="99" t="s">
        <v>1</v>
      </c>
      <c r="B62" s="71">
        <v>756</v>
      </c>
      <c r="C62" s="71">
        <v>549</v>
      </c>
      <c r="D62" s="71">
        <v>800</v>
      </c>
      <c r="E62" s="71">
        <v>839</v>
      </c>
      <c r="F62" s="71">
        <v>728</v>
      </c>
      <c r="G62" s="71">
        <v>772</v>
      </c>
      <c r="H62" s="71">
        <v>849</v>
      </c>
      <c r="I62" s="71">
        <v>889</v>
      </c>
      <c r="J62" s="71">
        <v>941</v>
      </c>
      <c r="K62" s="71">
        <v>929</v>
      </c>
      <c r="L62" s="71">
        <v>958</v>
      </c>
      <c r="M62" s="71">
        <v>955</v>
      </c>
      <c r="N62" s="71">
        <v>837</v>
      </c>
      <c r="O62" s="71">
        <v>770</v>
      </c>
      <c r="P62" s="71">
        <v>799</v>
      </c>
      <c r="Q62" s="71">
        <v>2944</v>
      </c>
      <c r="R62" s="71">
        <v>3237</v>
      </c>
      <c r="S62" s="71">
        <v>3783</v>
      </c>
      <c r="T62" s="71">
        <v>2406</v>
      </c>
      <c r="U62" s="71">
        <v>3187</v>
      </c>
      <c r="V62" s="71">
        <v>3716</v>
      </c>
      <c r="W62" s="71">
        <v>3361</v>
      </c>
      <c r="BG62" s="61"/>
      <c r="BH62" s="61"/>
    </row>
    <row r="63" spans="1:60" ht="15" customHeight="1" x14ac:dyDescent="0.35">
      <c r="A63" s="99" t="s">
        <v>0</v>
      </c>
      <c r="B63" s="71">
        <v>0</v>
      </c>
      <c r="C63" s="71">
        <v>0</v>
      </c>
      <c r="D63" s="71">
        <v>0</v>
      </c>
      <c r="E63" s="71">
        <v>0</v>
      </c>
      <c r="F63" s="71">
        <v>2</v>
      </c>
      <c r="G63" s="71">
        <v>3</v>
      </c>
      <c r="H63" s="71">
        <v>0</v>
      </c>
      <c r="I63" s="71">
        <v>0</v>
      </c>
      <c r="J63" s="71">
        <v>0</v>
      </c>
      <c r="K63" s="71">
        <v>0</v>
      </c>
      <c r="L63" s="71">
        <v>0</v>
      </c>
      <c r="M63" s="71">
        <v>1</v>
      </c>
      <c r="N63" s="71">
        <v>1</v>
      </c>
      <c r="O63" s="71">
        <v>1</v>
      </c>
      <c r="P63" s="71">
        <v>0</v>
      </c>
      <c r="Q63" s="71">
        <v>0</v>
      </c>
      <c r="R63" s="71">
        <v>5</v>
      </c>
      <c r="S63" s="71">
        <v>1</v>
      </c>
      <c r="T63" s="71">
        <v>2</v>
      </c>
      <c r="U63" s="71">
        <v>5</v>
      </c>
      <c r="V63" s="71">
        <v>1</v>
      </c>
      <c r="W63" s="71">
        <v>3</v>
      </c>
      <c r="BG63" s="61"/>
      <c r="BH63" s="61"/>
    </row>
    <row r="64" spans="1:60" ht="15" customHeight="1" x14ac:dyDescent="0.35">
      <c r="A64" s="93" t="s">
        <v>127</v>
      </c>
      <c r="B64" s="98">
        <v>3192</v>
      </c>
      <c r="C64" s="98">
        <v>2486</v>
      </c>
      <c r="D64" s="98">
        <v>2899</v>
      </c>
      <c r="E64" s="98">
        <v>3329</v>
      </c>
      <c r="F64" s="98">
        <v>3566</v>
      </c>
      <c r="G64" s="98">
        <v>3952</v>
      </c>
      <c r="H64" s="98">
        <v>3914</v>
      </c>
      <c r="I64" s="98">
        <v>4408</v>
      </c>
      <c r="J64" s="98">
        <v>4557</v>
      </c>
      <c r="K64" s="98">
        <v>4646</v>
      </c>
      <c r="L64" s="98">
        <v>4418</v>
      </c>
      <c r="M64" s="98">
        <v>4622</v>
      </c>
      <c r="N64" s="98">
        <v>4184</v>
      </c>
      <c r="O64" s="98">
        <v>4277</v>
      </c>
      <c r="P64" s="98">
        <v>3916</v>
      </c>
      <c r="Q64" s="98">
        <v>11905</v>
      </c>
      <c r="R64" s="98">
        <v>15840</v>
      </c>
      <c r="S64" s="98">
        <v>18243</v>
      </c>
      <c r="T64" s="98">
        <v>12377</v>
      </c>
      <c r="U64" s="98">
        <v>14761</v>
      </c>
      <c r="V64" s="98">
        <v>18029</v>
      </c>
      <c r="W64" s="98">
        <v>16999</v>
      </c>
      <c r="BG64" s="61"/>
      <c r="BH64" s="61"/>
    </row>
    <row r="65" spans="1:60" ht="20.9" customHeight="1" x14ac:dyDescent="0.35">
      <c r="A65" s="117" t="s">
        <v>123</v>
      </c>
      <c r="BG65" s="61"/>
      <c r="BH65" s="61"/>
    </row>
    <row r="66" spans="1:60" ht="15" customHeight="1" x14ac:dyDescent="0.35">
      <c r="A66" s="99" t="s">
        <v>20</v>
      </c>
      <c r="B66" s="71">
        <v>642</v>
      </c>
      <c r="C66" s="71">
        <v>624</v>
      </c>
      <c r="D66" s="71">
        <v>606</v>
      </c>
      <c r="E66" s="71">
        <v>724</v>
      </c>
      <c r="F66" s="71">
        <v>601</v>
      </c>
      <c r="G66" s="71">
        <v>607</v>
      </c>
      <c r="H66" s="71">
        <v>598</v>
      </c>
      <c r="I66" s="71">
        <v>679</v>
      </c>
      <c r="J66" s="71">
        <v>678</v>
      </c>
      <c r="K66" s="71">
        <v>667</v>
      </c>
      <c r="L66" s="71">
        <v>598</v>
      </c>
      <c r="M66" s="71">
        <v>703</v>
      </c>
      <c r="N66" s="71">
        <v>799</v>
      </c>
      <c r="O66" s="71">
        <v>746</v>
      </c>
      <c r="P66" s="71">
        <v>693</v>
      </c>
      <c r="Q66" s="71">
        <v>2596</v>
      </c>
      <c r="R66" s="71">
        <v>2486</v>
      </c>
      <c r="S66" s="71">
        <v>2644</v>
      </c>
      <c r="T66" s="71">
        <v>2238</v>
      </c>
      <c r="U66" s="71">
        <v>2530</v>
      </c>
      <c r="V66" s="71">
        <v>2621</v>
      </c>
      <c r="W66" s="71">
        <v>2940</v>
      </c>
      <c r="BG66" s="61"/>
      <c r="BH66" s="61"/>
    </row>
    <row r="67" spans="1:60" ht="15" customHeight="1" x14ac:dyDescent="0.35">
      <c r="A67" s="99" t="s">
        <v>21</v>
      </c>
      <c r="B67" s="71">
        <v>49</v>
      </c>
      <c r="C67" s="71">
        <v>61</v>
      </c>
      <c r="D67" s="71">
        <v>65</v>
      </c>
      <c r="E67" s="71">
        <v>67</v>
      </c>
      <c r="F67" s="71">
        <v>50</v>
      </c>
      <c r="G67" s="71">
        <v>67</v>
      </c>
      <c r="H67" s="71">
        <v>67</v>
      </c>
      <c r="I67" s="71">
        <v>81</v>
      </c>
      <c r="J67" s="71">
        <v>72</v>
      </c>
      <c r="K67" s="71">
        <v>85</v>
      </c>
      <c r="L67" s="71">
        <v>84</v>
      </c>
      <c r="M67" s="71">
        <v>92</v>
      </c>
      <c r="N67" s="71">
        <v>66</v>
      </c>
      <c r="O67" s="71">
        <v>82</v>
      </c>
      <c r="P67" s="71">
        <v>81</v>
      </c>
      <c r="Q67" s="71">
        <v>241</v>
      </c>
      <c r="R67" s="71">
        <v>265</v>
      </c>
      <c r="S67" s="71">
        <v>334</v>
      </c>
      <c r="T67" s="71">
        <v>229</v>
      </c>
      <c r="U67" s="71">
        <v>251</v>
      </c>
      <c r="V67" s="71">
        <v>323</v>
      </c>
      <c r="W67" s="71">
        <v>321</v>
      </c>
      <c r="BG67" s="61"/>
      <c r="BH67" s="61"/>
    </row>
    <row r="68" spans="1:60" ht="15" customHeight="1" x14ac:dyDescent="0.35">
      <c r="A68" s="99" t="s">
        <v>22</v>
      </c>
      <c r="B68" s="71">
        <v>145</v>
      </c>
      <c r="C68" s="71">
        <v>125</v>
      </c>
      <c r="D68" s="71">
        <v>159</v>
      </c>
      <c r="E68" s="71">
        <v>168</v>
      </c>
      <c r="F68" s="71">
        <v>161</v>
      </c>
      <c r="G68" s="71">
        <v>197</v>
      </c>
      <c r="H68" s="71">
        <v>216</v>
      </c>
      <c r="I68" s="71">
        <v>174</v>
      </c>
      <c r="J68" s="71">
        <v>221</v>
      </c>
      <c r="K68" s="71">
        <v>277</v>
      </c>
      <c r="L68" s="71">
        <v>177</v>
      </c>
      <c r="M68" s="71">
        <v>176</v>
      </c>
      <c r="N68" s="71">
        <v>195</v>
      </c>
      <c r="O68" s="71">
        <v>174</v>
      </c>
      <c r="P68" s="71">
        <v>150</v>
      </c>
      <c r="Q68" s="71">
        <v>597</v>
      </c>
      <c r="R68" s="71">
        <v>747</v>
      </c>
      <c r="S68" s="71">
        <v>850</v>
      </c>
      <c r="T68" s="71">
        <v>519</v>
      </c>
      <c r="U68" s="71">
        <v>741</v>
      </c>
      <c r="V68" s="71">
        <v>848</v>
      </c>
      <c r="W68" s="71">
        <v>695</v>
      </c>
      <c r="BG68" s="61"/>
      <c r="BH68" s="61"/>
    </row>
    <row r="69" spans="1:60" ht="15" customHeight="1" x14ac:dyDescent="0.35">
      <c r="A69" s="99" t="s">
        <v>23</v>
      </c>
      <c r="B69" s="71">
        <v>144</v>
      </c>
      <c r="C69" s="71">
        <v>67</v>
      </c>
      <c r="D69" s="71">
        <v>78</v>
      </c>
      <c r="E69" s="71">
        <v>87</v>
      </c>
      <c r="F69" s="71">
        <v>114</v>
      </c>
      <c r="G69" s="71">
        <v>120</v>
      </c>
      <c r="H69" s="71">
        <v>177</v>
      </c>
      <c r="I69" s="71">
        <v>385</v>
      </c>
      <c r="J69" s="71">
        <v>378</v>
      </c>
      <c r="K69" s="71">
        <v>524</v>
      </c>
      <c r="L69" s="71">
        <v>388</v>
      </c>
      <c r="M69" s="71">
        <v>514</v>
      </c>
      <c r="N69" s="71">
        <v>210</v>
      </c>
      <c r="O69" s="71">
        <v>180</v>
      </c>
      <c r="P69" s="71">
        <v>157</v>
      </c>
      <c r="Q69" s="71">
        <v>376</v>
      </c>
      <c r="R69" s="71">
        <v>796</v>
      </c>
      <c r="S69" s="71">
        <v>1804</v>
      </c>
      <c r="T69" s="71">
        <v>546</v>
      </c>
      <c r="U69" s="71">
        <v>497</v>
      </c>
      <c r="V69" s="71">
        <v>1675</v>
      </c>
      <c r="W69" s="71">
        <v>1060</v>
      </c>
      <c r="BG69" s="61"/>
      <c r="BH69" s="61"/>
    </row>
    <row r="70" spans="1:60" ht="15" customHeight="1" x14ac:dyDescent="0.35">
      <c r="A70" s="97" t="s">
        <v>24</v>
      </c>
      <c r="B70" s="71">
        <v>33</v>
      </c>
      <c r="C70" s="71">
        <v>28</v>
      </c>
      <c r="D70" s="71">
        <v>29</v>
      </c>
      <c r="E70" s="71">
        <v>33</v>
      </c>
      <c r="F70" s="71">
        <v>23</v>
      </c>
      <c r="G70" s="71">
        <v>28</v>
      </c>
      <c r="H70" s="71">
        <v>36</v>
      </c>
      <c r="I70" s="71">
        <v>33</v>
      </c>
      <c r="J70" s="71">
        <v>40</v>
      </c>
      <c r="K70" s="71">
        <v>45</v>
      </c>
      <c r="L70" s="71">
        <v>50</v>
      </c>
      <c r="M70" s="71">
        <v>41</v>
      </c>
      <c r="N70" s="71">
        <v>44</v>
      </c>
      <c r="O70" s="71">
        <v>37</v>
      </c>
      <c r="P70" s="71">
        <v>30</v>
      </c>
      <c r="Q70" s="71">
        <v>122</v>
      </c>
      <c r="R70" s="71">
        <v>120</v>
      </c>
      <c r="S70" s="71">
        <v>176</v>
      </c>
      <c r="T70" s="71">
        <v>111</v>
      </c>
      <c r="U70" s="71">
        <v>119</v>
      </c>
      <c r="V70" s="71">
        <v>168</v>
      </c>
      <c r="W70" s="71">
        <v>152</v>
      </c>
      <c r="BG70" s="61"/>
      <c r="BH70" s="61"/>
    </row>
    <row r="71" spans="1:60" ht="15" customHeight="1" x14ac:dyDescent="0.35">
      <c r="A71" s="99" t="s">
        <v>25</v>
      </c>
      <c r="B71" s="71">
        <v>547</v>
      </c>
      <c r="C71" s="71">
        <v>513</v>
      </c>
      <c r="D71" s="71">
        <v>549</v>
      </c>
      <c r="E71" s="71">
        <v>623</v>
      </c>
      <c r="F71" s="71">
        <v>464</v>
      </c>
      <c r="G71" s="71">
        <v>546</v>
      </c>
      <c r="H71" s="71">
        <v>578</v>
      </c>
      <c r="I71" s="71">
        <v>567</v>
      </c>
      <c r="J71" s="71">
        <v>644</v>
      </c>
      <c r="K71" s="71">
        <v>724</v>
      </c>
      <c r="L71" s="71">
        <v>685</v>
      </c>
      <c r="M71" s="71">
        <v>686</v>
      </c>
      <c r="N71" s="71">
        <v>637</v>
      </c>
      <c r="O71" s="71">
        <v>621</v>
      </c>
      <c r="P71" s="71">
        <v>606</v>
      </c>
      <c r="Q71" s="71">
        <v>2232</v>
      </c>
      <c r="R71" s="71">
        <v>2156</v>
      </c>
      <c r="S71" s="71">
        <v>2739</v>
      </c>
      <c r="T71" s="71">
        <v>1865</v>
      </c>
      <c r="U71" s="71">
        <v>2211</v>
      </c>
      <c r="V71" s="71">
        <v>2620</v>
      </c>
      <c r="W71" s="71">
        <v>2551</v>
      </c>
      <c r="BG71" s="61"/>
      <c r="BH71" s="61"/>
    </row>
    <row r="72" spans="1:60" ht="15" customHeight="1" x14ac:dyDescent="0.35">
      <c r="A72" s="99" t="s">
        <v>26</v>
      </c>
      <c r="B72" s="71">
        <v>1599</v>
      </c>
      <c r="C72" s="71">
        <v>1136</v>
      </c>
      <c r="D72" s="71">
        <v>1433</v>
      </c>
      <c r="E72" s="71">
        <v>1626</v>
      </c>
      <c r="F72" s="71">
        <v>1804</v>
      </c>
      <c r="G72" s="71">
        <v>2005</v>
      </c>
      <c r="H72" s="71">
        <v>1940</v>
      </c>
      <c r="I72" s="71">
        <v>1957</v>
      </c>
      <c r="J72" s="71">
        <v>2362</v>
      </c>
      <c r="K72" s="71">
        <v>2317</v>
      </c>
      <c r="L72" s="71">
        <v>2105</v>
      </c>
      <c r="M72" s="71">
        <v>2045</v>
      </c>
      <c r="N72" s="71">
        <v>2100</v>
      </c>
      <c r="O72" s="71">
        <v>2193</v>
      </c>
      <c r="P72" s="71">
        <v>1986</v>
      </c>
      <c r="Q72" s="71">
        <v>5794</v>
      </c>
      <c r="R72" s="71">
        <v>7707</v>
      </c>
      <c r="S72" s="71">
        <v>8830</v>
      </c>
      <c r="T72" s="71">
        <v>6279</v>
      </c>
      <c r="U72" s="71">
        <v>7376</v>
      </c>
      <c r="V72" s="71">
        <v>8741</v>
      </c>
      <c r="W72" s="71">
        <v>8325</v>
      </c>
      <c r="BG72" s="61"/>
      <c r="BH72" s="61"/>
    </row>
    <row r="73" spans="1:60" ht="15" customHeight="1" x14ac:dyDescent="0.35">
      <c r="A73" s="97" t="s">
        <v>27</v>
      </c>
      <c r="B73" s="71">
        <v>3694</v>
      </c>
      <c r="C73" s="71">
        <v>2140</v>
      </c>
      <c r="D73" s="71">
        <v>3184</v>
      </c>
      <c r="E73" s="71">
        <v>4185</v>
      </c>
      <c r="F73" s="71">
        <v>3919</v>
      </c>
      <c r="G73" s="71">
        <v>3613</v>
      </c>
      <c r="H73" s="71">
        <v>3381</v>
      </c>
      <c r="I73" s="71">
        <v>3845</v>
      </c>
      <c r="J73" s="71">
        <v>5051</v>
      </c>
      <c r="K73" s="71">
        <v>5010</v>
      </c>
      <c r="L73" s="71">
        <v>4368</v>
      </c>
      <c r="M73" s="71">
        <v>5004</v>
      </c>
      <c r="N73" s="71">
        <v>5506</v>
      </c>
      <c r="O73" s="71">
        <v>5552</v>
      </c>
      <c r="P73" s="71">
        <v>5088</v>
      </c>
      <c r="Q73" s="71">
        <v>13203</v>
      </c>
      <c r="R73" s="71">
        <v>14759</v>
      </c>
      <c r="S73" s="71">
        <v>19433</v>
      </c>
      <c r="T73" s="71">
        <v>16146</v>
      </c>
      <c r="U73" s="71">
        <v>15099</v>
      </c>
      <c r="V73" s="71">
        <v>18274</v>
      </c>
      <c r="W73" s="71">
        <v>21151</v>
      </c>
      <c r="BG73" s="61"/>
      <c r="BH73" s="61"/>
    </row>
    <row r="74" spans="1:60" ht="15" customHeight="1" x14ac:dyDescent="0.35">
      <c r="A74" s="99" t="s">
        <v>1</v>
      </c>
      <c r="B74" s="71">
        <v>1253</v>
      </c>
      <c r="C74" s="71">
        <v>865</v>
      </c>
      <c r="D74" s="71">
        <v>1295</v>
      </c>
      <c r="E74" s="71">
        <v>1419</v>
      </c>
      <c r="F74" s="71">
        <v>1124</v>
      </c>
      <c r="G74" s="71">
        <v>1183</v>
      </c>
      <c r="H74" s="71">
        <v>1265</v>
      </c>
      <c r="I74" s="71">
        <v>1332</v>
      </c>
      <c r="J74" s="71">
        <v>1433</v>
      </c>
      <c r="K74" s="71">
        <v>1453</v>
      </c>
      <c r="L74" s="71">
        <v>1449</v>
      </c>
      <c r="M74" s="71">
        <v>1487</v>
      </c>
      <c r="N74" s="71">
        <v>1388</v>
      </c>
      <c r="O74" s="71">
        <v>1295</v>
      </c>
      <c r="P74" s="71">
        <v>1298</v>
      </c>
      <c r="Q74" s="71">
        <v>4832</v>
      </c>
      <c r="R74" s="71">
        <v>4904</v>
      </c>
      <c r="S74" s="71">
        <v>5823</v>
      </c>
      <c r="T74" s="71">
        <v>3982</v>
      </c>
      <c r="U74" s="71">
        <v>4991</v>
      </c>
      <c r="V74" s="71">
        <v>5668</v>
      </c>
      <c r="W74" s="71">
        <v>5470</v>
      </c>
      <c r="BG74" s="61"/>
      <c r="BH74" s="61"/>
    </row>
    <row r="75" spans="1:60" ht="15" customHeight="1" x14ac:dyDescent="0.35">
      <c r="A75" s="99" t="s">
        <v>0</v>
      </c>
      <c r="B75" s="71">
        <v>2</v>
      </c>
      <c r="C75" s="71">
        <v>2</v>
      </c>
      <c r="D75" s="71">
        <v>2</v>
      </c>
      <c r="E75" s="71">
        <v>3</v>
      </c>
      <c r="F75" s="71">
        <v>4</v>
      </c>
      <c r="G75" s="71">
        <v>5</v>
      </c>
      <c r="H75" s="71">
        <v>2</v>
      </c>
      <c r="I75" s="71">
        <v>3</v>
      </c>
      <c r="J75" s="71">
        <v>1</v>
      </c>
      <c r="K75" s="71">
        <v>0</v>
      </c>
      <c r="L75" s="71">
        <v>0</v>
      </c>
      <c r="M75" s="71">
        <v>1</v>
      </c>
      <c r="N75" s="71">
        <v>1</v>
      </c>
      <c r="O75" s="71">
        <v>1</v>
      </c>
      <c r="P75" s="71">
        <v>1</v>
      </c>
      <c r="Q75" s="71">
        <v>9</v>
      </c>
      <c r="R75" s="71">
        <v>14</v>
      </c>
      <c r="S75" s="71">
        <v>3</v>
      </c>
      <c r="T75" s="71">
        <v>3</v>
      </c>
      <c r="U75" s="71">
        <v>15</v>
      </c>
      <c r="V75" s="71">
        <v>4</v>
      </c>
      <c r="W75" s="71">
        <v>4</v>
      </c>
      <c r="BG75" s="61"/>
      <c r="BH75" s="61"/>
    </row>
    <row r="76" spans="1:60" ht="15" customHeight="1" x14ac:dyDescent="0.35">
      <c r="A76" s="94" t="s">
        <v>18</v>
      </c>
      <c r="B76" s="100">
        <v>8108</v>
      </c>
      <c r="C76" s="100">
        <v>5561</v>
      </c>
      <c r="D76" s="100">
        <v>7399</v>
      </c>
      <c r="E76" s="100">
        <v>8934</v>
      </c>
      <c r="F76" s="100">
        <v>8264</v>
      </c>
      <c r="G76" s="100">
        <v>8372</v>
      </c>
      <c r="H76" s="100">
        <v>8260</v>
      </c>
      <c r="I76" s="100">
        <v>9057</v>
      </c>
      <c r="J76" s="98">
        <v>10878</v>
      </c>
      <c r="K76" s="98">
        <v>11102</v>
      </c>
      <c r="L76" s="98">
        <v>9905</v>
      </c>
      <c r="M76" s="98">
        <v>10750</v>
      </c>
      <c r="N76" s="98">
        <v>10947</v>
      </c>
      <c r="O76" s="98">
        <v>10881</v>
      </c>
      <c r="P76" s="98">
        <v>10090</v>
      </c>
      <c r="Q76" s="100">
        <v>30002</v>
      </c>
      <c r="R76" s="100">
        <v>33953</v>
      </c>
      <c r="S76" s="98">
        <v>42635</v>
      </c>
      <c r="T76" s="98">
        <v>31919</v>
      </c>
      <c r="U76" s="98">
        <v>33831</v>
      </c>
      <c r="V76" s="98">
        <v>40942</v>
      </c>
      <c r="W76" s="98">
        <v>42668</v>
      </c>
      <c r="BG76" s="61"/>
      <c r="BH76" s="61"/>
    </row>
    <row r="77" spans="1:60" ht="20.9" customHeight="1" x14ac:dyDescent="0.35">
      <c r="A77" s="119" t="s">
        <v>171</v>
      </c>
      <c r="B77" s="52" t="s">
        <v>95</v>
      </c>
      <c r="C77" s="52" t="s">
        <v>96</v>
      </c>
      <c r="D77" s="52" t="s">
        <v>97</v>
      </c>
      <c r="E77" s="52" t="s">
        <v>98</v>
      </c>
      <c r="F77" s="52" t="s">
        <v>114</v>
      </c>
      <c r="G77" s="52" t="s">
        <v>115</v>
      </c>
      <c r="H77" s="52" t="s">
        <v>116</v>
      </c>
      <c r="I77" s="52" t="s">
        <v>117</v>
      </c>
      <c r="J77" s="52" t="s">
        <v>135</v>
      </c>
      <c r="K77" s="52" t="s">
        <v>136</v>
      </c>
      <c r="L77" s="52" t="s">
        <v>137</v>
      </c>
      <c r="M77" s="52" t="s">
        <v>138</v>
      </c>
      <c r="N77" s="52" t="s">
        <v>148</v>
      </c>
      <c r="O77" s="52" t="s">
        <v>175</v>
      </c>
      <c r="P77" s="52" t="s">
        <v>176</v>
      </c>
      <c r="Q77" s="52" t="s">
        <v>151</v>
      </c>
      <c r="R77" s="52" t="s">
        <v>152</v>
      </c>
      <c r="S77" s="52" t="s">
        <v>153</v>
      </c>
      <c r="T77" s="52" t="s">
        <v>155</v>
      </c>
      <c r="U77" s="52" t="s">
        <v>184</v>
      </c>
      <c r="V77" s="52" t="s">
        <v>185</v>
      </c>
      <c r="W77" s="52" t="s">
        <v>186</v>
      </c>
      <c r="BF77" s="12"/>
    </row>
    <row r="78" spans="1:60" ht="20.9" customHeight="1" x14ac:dyDescent="0.35">
      <c r="A78" s="92" t="s">
        <v>33</v>
      </c>
      <c r="N78" s="101"/>
      <c r="O78" s="101"/>
      <c r="P78" s="101"/>
      <c r="Q78" s="101"/>
      <c r="R78" s="101"/>
      <c r="S78" s="101"/>
      <c r="T78" s="101"/>
      <c r="BF78" s="12"/>
    </row>
    <row r="79" spans="1:60" ht="15" customHeight="1" x14ac:dyDescent="0.35">
      <c r="A79" s="97" t="s">
        <v>29</v>
      </c>
      <c r="B79" s="71">
        <v>1008</v>
      </c>
      <c r="C79" s="71">
        <v>724</v>
      </c>
      <c r="D79" s="71">
        <v>1196</v>
      </c>
      <c r="E79" s="71">
        <v>1300</v>
      </c>
      <c r="F79" s="71">
        <v>1303</v>
      </c>
      <c r="G79" s="71">
        <v>1086</v>
      </c>
      <c r="H79" s="71">
        <v>1042</v>
      </c>
      <c r="I79" s="71">
        <v>1259</v>
      </c>
      <c r="J79" s="71">
        <v>1113</v>
      </c>
      <c r="K79" s="71">
        <v>1088</v>
      </c>
      <c r="L79" s="71">
        <v>1236</v>
      </c>
      <c r="M79" s="71">
        <v>1675</v>
      </c>
      <c r="N79" s="71">
        <v>1589</v>
      </c>
      <c r="O79" s="71">
        <v>1660</v>
      </c>
      <c r="P79" s="71">
        <v>1550</v>
      </c>
      <c r="Q79" s="71">
        <v>4228</v>
      </c>
      <c r="R79" s="71">
        <v>4690</v>
      </c>
      <c r="S79" s="71">
        <v>5113</v>
      </c>
      <c r="T79" s="71">
        <v>4799</v>
      </c>
      <c r="U79" s="71">
        <v>4731</v>
      </c>
      <c r="V79" s="71">
        <v>4697</v>
      </c>
      <c r="W79" s="71">
        <v>6474</v>
      </c>
      <c r="BF79" s="12"/>
    </row>
    <row r="80" spans="1:60" ht="15" customHeight="1" x14ac:dyDescent="0.35">
      <c r="A80" s="97" t="s">
        <v>66</v>
      </c>
      <c r="B80" s="71">
        <v>187</v>
      </c>
      <c r="C80" s="71">
        <v>66</v>
      </c>
      <c r="D80" s="71">
        <v>157</v>
      </c>
      <c r="E80" s="71">
        <v>166</v>
      </c>
      <c r="F80" s="71">
        <v>192</v>
      </c>
      <c r="G80" s="71">
        <v>167</v>
      </c>
      <c r="H80" s="71">
        <v>173</v>
      </c>
      <c r="I80" s="71">
        <v>220</v>
      </c>
      <c r="J80" s="71">
        <v>137</v>
      </c>
      <c r="K80" s="71">
        <v>54</v>
      </c>
      <c r="L80" s="71">
        <v>82</v>
      </c>
      <c r="M80" s="71">
        <v>161</v>
      </c>
      <c r="N80" s="71">
        <v>117</v>
      </c>
      <c r="O80" s="71">
        <v>103</v>
      </c>
      <c r="P80" s="71">
        <v>111</v>
      </c>
      <c r="Q80" s="71">
        <v>575</v>
      </c>
      <c r="R80" s="71">
        <v>752</v>
      </c>
      <c r="S80" s="71">
        <v>435</v>
      </c>
      <c r="T80" s="71">
        <v>330</v>
      </c>
      <c r="U80" s="71">
        <v>698</v>
      </c>
      <c r="V80" s="71">
        <v>494</v>
      </c>
      <c r="W80" s="71">
        <v>492</v>
      </c>
      <c r="BF80" s="12"/>
    </row>
    <row r="81" spans="1:58" ht="15" customHeight="1" x14ac:dyDescent="0.35">
      <c r="A81" s="97" t="s">
        <v>75</v>
      </c>
      <c r="B81" s="71">
        <v>3337</v>
      </c>
      <c r="C81" s="71">
        <v>2079</v>
      </c>
      <c r="D81" s="71">
        <v>2862</v>
      </c>
      <c r="E81" s="71">
        <v>3253</v>
      </c>
      <c r="F81" s="71">
        <v>2749</v>
      </c>
      <c r="G81" s="71">
        <v>3020</v>
      </c>
      <c r="H81" s="71">
        <v>2886</v>
      </c>
      <c r="I81" s="71">
        <v>3094</v>
      </c>
      <c r="J81" s="71">
        <v>3294</v>
      </c>
      <c r="K81" s="71">
        <v>3516</v>
      </c>
      <c r="L81" s="71">
        <v>3304</v>
      </c>
      <c r="M81" s="71">
        <v>3463</v>
      </c>
      <c r="N81" s="71">
        <v>3906</v>
      </c>
      <c r="O81" s="71">
        <v>3782</v>
      </c>
      <c r="P81" s="71">
        <v>3561</v>
      </c>
      <c r="Q81" s="71">
        <v>11531</v>
      </c>
      <c r="R81" s="71">
        <v>11750</v>
      </c>
      <c r="S81" s="71">
        <v>13578</v>
      </c>
      <c r="T81" s="71">
        <v>11249</v>
      </c>
      <c r="U81" s="71">
        <v>11909</v>
      </c>
      <c r="V81" s="71">
        <v>13209</v>
      </c>
      <c r="W81" s="71">
        <v>14713</v>
      </c>
      <c r="BF81" s="12"/>
    </row>
    <row r="82" spans="1:58" ht="15" customHeight="1" x14ac:dyDescent="0.35">
      <c r="A82" s="97" t="s">
        <v>31</v>
      </c>
      <c r="B82" s="71">
        <v>94</v>
      </c>
      <c r="C82" s="71">
        <v>45</v>
      </c>
      <c r="D82" s="71">
        <v>57</v>
      </c>
      <c r="E82" s="71">
        <v>87</v>
      </c>
      <c r="F82" s="71">
        <v>92</v>
      </c>
      <c r="G82" s="71">
        <v>89</v>
      </c>
      <c r="H82" s="71">
        <v>78</v>
      </c>
      <c r="I82" s="71">
        <v>86</v>
      </c>
      <c r="J82" s="71">
        <v>165</v>
      </c>
      <c r="K82" s="71">
        <v>95</v>
      </c>
      <c r="L82" s="71">
        <v>117</v>
      </c>
      <c r="M82" s="71">
        <v>126</v>
      </c>
      <c r="N82" s="71">
        <v>149</v>
      </c>
      <c r="O82" s="71">
        <v>127</v>
      </c>
      <c r="P82" s="71">
        <v>131</v>
      </c>
      <c r="Q82" s="71">
        <v>282</v>
      </c>
      <c r="R82" s="71">
        <v>344</v>
      </c>
      <c r="S82" s="71">
        <v>502</v>
      </c>
      <c r="T82" s="71">
        <v>407</v>
      </c>
      <c r="U82" s="71">
        <v>345</v>
      </c>
      <c r="V82" s="71">
        <v>462</v>
      </c>
      <c r="W82" s="71">
        <v>532</v>
      </c>
      <c r="BF82" s="12"/>
    </row>
    <row r="83" spans="1:58" ht="15" customHeight="1" x14ac:dyDescent="0.35">
      <c r="A83" s="97" t="s">
        <v>67</v>
      </c>
      <c r="B83" s="71">
        <v>331</v>
      </c>
      <c r="C83" s="71">
        <v>156</v>
      </c>
      <c r="D83" s="71">
        <v>195</v>
      </c>
      <c r="E83" s="71">
        <v>315</v>
      </c>
      <c r="F83" s="71">
        <v>341</v>
      </c>
      <c r="G83" s="71">
        <v>291</v>
      </c>
      <c r="H83" s="71">
        <v>238</v>
      </c>
      <c r="I83" s="71">
        <v>236</v>
      </c>
      <c r="J83" s="71">
        <v>318</v>
      </c>
      <c r="K83" s="71">
        <v>508</v>
      </c>
      <c r="L83" s="71">
        <v>413</v>
      </c>
      <c r="M83" s="71">
        <v>538</v>
      </c>
      <c r="N83" s="71">
        <v>509</v>
      </c>
      <c r="O83" s="71">
        <v>552</v>
      </c>
      <c r="P83" s="71">
        <v>545</v>
      </c>
      <c r="Q83" s="71">
        <v>997</v>
      </c>
      <c r="R83" s="71">
        <v>1106</v>
      </c>
      <c r="S83" s="71">
        <v>1776</v>
      </c>
      <c r="T83" s="71">
        <v>1606</v>
      </c>
      <c r="U83" s="71">
        <v>1185</v>
      </c>
      <c r="V83" s="71">
        <v>1475</v>
      </c>
      <c r="W83" s="71">
        <v>2144</v>
      </c>
      <c r="BF83" s="12"/>
    </row>
    <row r="84" spans="1:58" ht="15" customHeight="1" x14ac:dyDescent="0.35">
      <c r="A84" s="97" t="s">
        <v>32</v>
      </c>
      <c r="B84" s="71">
        <v>2091</v>
      </c>
      <c r="C84" s="71">
        <v>668</v>
      </c>
      <c r="D84" s="71">
        <v>1272</v>
      </c>
      <c r="E84" s="71">
        <v>1808</v>
      </c>
      <c r="F84" s="71">
        <v>1606</v>
      </c>
      <c r="G84" s="71">
        <v>1313</v>
      </c>
      <c r="H84" s="71">
        <v>1194</v>
      </c>
      <c r="I84" s="71">
        <v>1468</v>
      </c>
      <c r="J84" s="71">
        <v>1486</v>
      </c>
      <c r="K84" s="71">
        <v>1350</v>
      </c>
      <c r="L84" s="71">
        <v>1932</v>
      </c>
      <c r="M84" s="71">
        <v>2314</v>
      </c>
      <c r="N84" s="71">
        <v>1906</v>
      </c>
      <c r="O84" s="71">
        <v>2101</v>
      </c>
      <c r="P84" s="71">
        <v>1834</v>
      </c>
      <c r="Q84" s="71">
        <v>5839</v>
      </c>
      <c r="R84" s="71">
        <v>5581</v>
      </c>
      <c r="S84" s="71">
        <v>7082</v>
      </c>
      <c r="T84" s="71">
        <v>5842</v>
      </c>
      <c r="U84" s="71">
        <v>5920</v>
      </c>
      <c r="V84" s="71">
        <v>6236</v>
      </c>
      <c r="W84" s="71">
        <v>8156</v>
      </c>
      <c r="BF84" s="12"/>
    </row>
    <row r="85" spans="1:58" ht="15" customHeight="1" x14ac:dyDescent="0.35">
      <c r="A85" s="97" t="s">
        <v>30</v>
      </c>
      <c r="B85" s="71">
        <v>79</v>
      </c>
      <c r="C85" s="71">
        <v>54</v>
      </c>
      <c r="D85" s="71">
        <v>76</v>
      </c>
      <c r="E85" s="71">
        <v>87</v>
      </c>
      <c r="F85" s="71">
        <v>78</v>
      </c>
      <c r="G85" s="71">
        <v>87</v>
      </c>
      <c r="H85" s="71">
        <v>82</v>
      </c>
      <c r="I85" s="71">
        <v>87</v>
      </c>
      <c r="J85" s="71">
        <v>88</v>
      </c>
      <c r="K85" s="71">
        <v>77</v>
      </c>
      <c r="L85" s="71">
        <v>98</v>
      </c>
      <c r="M85" s="71">
        <v>92</v>
      </c>
      <c r="N85" s="71">
        <v>96</v>
      </c>
      <c r="O85" s="71">
        <v>112</v>
      </c>
      <c r="P85" s="71">
        <v>83</v>
      </c>
      <c r="Q85" s="71">
        <v>295</v>
      </c>
      <c r="R85" s="71">
        <v>334</v>
      </c>
      <c r="S85" s="71">
        <v>356</v>
      </c>
      <c r="T85" s="71">
        <v>291</v>
      </c>
      <c r="U85" s="71">
        <v>334</v>
      </c>
      <c r="V85" s="71">
        <v>350</v>
      </c>
      <c r="W85" s="71">
        <v>383</v>
      </c>
      <c r="BF85" s="12"/>
    </row>
    <row r="86" spans="1:58" ht="15" customHeight="1" x14ac:dyDescent="0.35">
      <c r="A86" s="97" t="s">
        <v>68</v>
      </c>
      <c r="B86" s="71">
        <v>286</v>
      </c>
      <c r="C86" s="71">
        <v>156</v>
      </c>
      <c r="D86" s="71">
        <v>177</v>
      </c>
      <c r="E86" s="71">
        <v>243</v>
      </c>
      <c r="F86" s="71">
        <v>259</v>
      </c>
      <c r="G86" s="71">
        <v>243</v>
      </c>
      <c r="H86" s="71">
        <v>235</v>
      </c>
      <c r="I86" s="71">
        <v>235</v>
      </c>
      <c r="J86" s="71">
        <v>329</v>
      </c>
      <c r="K86" s="71">
        <v>260</v>
      </c>
      <c r="L86" s="71">
        <v>237</v>
      </c>
      <c r="M86" s="71">
        <v>275</v>
      </c>
      <c r="N86" s="71">
        <v>330</v>
      </c>
      <c r="O86" s="71">
        <v>309</v>
      </c>
      <c r="P86" s="71">
        <v>325</v>
      </c>
      <c r="Q86" s="71">
        <v>861</v>
      </c>
      <c r="R86" s="71">
        <v>973</v>
      </c>
      <c r="S86" s="71">
        <v>1100</v>
      </c>
      <c r="T86" s="71">
        <v>965</v>
      </c>
      <c r="U86" s="71">
        <v>980</v>
      </c>
      <c r="V86" s="71">
        <v>1060</v>
      </c>
      <c r="W86" s="71">
        <v>1240</v>
      </c>
      <c r="BF86" s="12"/>
    </row>
    <row r="87" spans="1:58" ht="15" customHeight="1" x14ac:dyDescent="0.35">
      <c r="A87" s="97" t="s">
        <v>77</v>
      </c>
      <c r="B87" s="71">
        <v>0</v>
      </c>
      <c r="C87" s="71">
        <v>0</v>
      </c>
      <c r="D87" s="71">
        <v>0</v>
      </c>
      <c r="E87" s="71">
        <v>0</v>
      </c>
      <c r="F87" s="71">
        <v>1</v>
      </c>
      <c r="G87" s="71">
        <v>1</v>
      </c>
      <c r="H87" s="71">
        <v>0</v>
      </c>
      <c r="I87" s="71">
        <v>1</v>
      </c>
      <c r="J87" s="71">
        <v>1</v>
      </c>
      <c r="K87" s="71">
        <v>0</v>
      </c>
      <c r="L87" s="71">
        <v>1</v>
      </c>
      <c r="M87" s="71">
        <v>1</v>
      </c>
      <c r="N87" s="71">
        <v>1</v>
      </c>
      <c r="O87" s="71">
        <v>1</v>
      </c>
      <c r="P87" s="71">
        <v>1</v>
      </c>
      <c r="Q87" s="71">
        <v>2</v>
      </c>
      <c r="R87" s="71">
        <v>3</v>
      </c>
      <c r="S87" s="71">
        <v>4</v>
      </c>
      <c r="T87" s="71">
        <v>2</v>
      </c>
      <c r="U87" s="71">
        <v>2</v>
      </c>
      <c r="V87" s="71">
        <v>3</v>
      </c>
      <c r="W87" s="71">
        <v>4</v>
      </c>
      <c r="BF87" s="12"/>
    </row>
    <row r="88" spans="1:58" ht="15" customHeight="1" x14ac:dyDescent="0.35">
      <c r="A88" s="93" t="s">
        <v>17</v>
      </c>
      <c r="B88" s="98">
        <v>7413</v>
      </c>
      <c r="C88" s="98">
        <v>3947</v>
      </c>
      <c r="D88" s="98">
        <v>5992</v>
      </c>
      <c r="E88" s="98">
        <v>7258</v>
      </c>
      <c r="F88" s="98">
        <v>6621</v>
      </c>
      <c r="G88" s="98">
        <v>6298</v>
      </c>
      <c r="H88" s="98">
        <v>5928</v>
      </c>
      <c r="I88" s="98">
        <v>6686</v>
      </c>
      <c r="J88" s="98">
        <v>6932</v>
      </c>
      <c r="K88" s="98">
        <v>6949</v>
      </c>
      <c r="L88" s="98">
        <v>7420</v>
      </c>
      <c r="M88" s="98">
        <v>8645</v>
      </c>
      <c r="N88" s="98">
        <v>8604</v>
      </c>
      <c r="O88" s="98">
        <v>8748</v>
      </c>
      <c r="P88" s="98">
        <v>8141</v>
      </c>
      <c r="Q88" s="98">
        <v>24610</v>
      </c>
      <c r="R88" s="98">
        <v>25533</v>
      </c>
      <c r="S88" s="98">
        <v>29946</v>
      </c>
      <c r="T88" s="98">
        <v>25492</v>
      </c>
      <c r="U88" s="98">
        <v>26105</v>
      </c>
      <c r="V88" s="98">
        <v>27987</v>
      </c>
      <c r="W88" s="98">
        <v>34137</v>
      </c>
      <c r="BF88" s="12"/>
    </row>
    <row r="89" spans="1:58" ht="20.9" customHeight="1" x14ac:dyDescent="0.35">
      <c r="A89" s="116" t="s">
        <v>28</v>
      </c>
      <c r="B89" s="100"/>
      <c r="C89" s="100"/>
      <c r="D89" s="100"/>
      <c r="E89" s="100"/>
      <c r="F89" s="100"/>
      <c r="G89" s="100"/>
      <c r="H89" s="100"/>
      <c r="I89" s="100"/>
      <c r="BF89" s="12"/>
    </row>
    <row r="90" spans="1:58" ht="15" customHeight="1" x14ac:dyDescent="0.35">
      <c r="A90" s="97" t="s">
        <v>29</v>
      </c>
      <c r="B90" s="71">
        <v>1914</v>
      </c>
      <c r="C90" s="71">
        <v>1599</v>
      </c>
      <c r="D90" s="71">
        <v>1863</v>
      </c>
      <c r="E90" s="71">
        <v>2128</v>
      </c>
      <c r="F90" s="71">
        <v>2356</v>
      </c>
      <c r="G90" s="71">
        <v>2628</v>
      </c>
      <c r="H90" s="71">
        <v>2538</v>
      </c>
      <c r="I90" s="71">
        <v>2786</v>
      </c>
      <c r="J90" s="71">
        <v>2911</v>
      </c>
      <c r="K90" s="71">
        <v>2699</v>
      </c>
      <c r="L90" s="71">
        <v>2764</v>
      </c>
      <c r="M90" s="71">
        <v>2903</v>
      </c>
      <c r="N90" s="71">
        <v>2586</v>
      </c>
      <c r="O90" s="71">
        <v>2732</v>
      </c>
      <c r="P90" s="71">
        <v>2579</v>
      </c>
      <c r="Q90" s="71">
        <v>7503</v>
      </c>
      <c r="R90" s="71">
        <v>10308</v>
      </c>
      <c r="S90" s="71">
        <v>11278</v>
      </c>
      <c r="T90" s="71">
        <v>7897</v>
      </c>
      <c r="U90" s="71">
        <v>9649</v>
      </c>
      <c r="V90" s="71">
        <v>11160</v>
      </c>
      <c r="W90" s="71">
        <v>10800</v>
      </c>
      <c r="BF90" s="12"/>
    </row>
    <row r="91" spans="1:58" ht="15" customHeight="1" x14ac:dyDescent="0.35">
      <c r="A91" s="97" t="s">
        <v>66</v>
      </c>
      <c r="B91" s="71">
        <v>104</v>
      </c>
      <c r="C91" s="71">
        <v>44</v>
      </c>
      <c r="D91" s="71">
        <v>61</v>
      </c>
      <c r="E91" s="71">
        <v>76</v>
      </c>
      <c r="F91" s="71">
        <v>75</v>
      </c>
      <c r="G91" s="71">
        <v>81</v>
      </c>
      <c r="H91" s="71">
        <v>70</v>
      </c>
      <c r="I91" s="71">
        <v>198</v>
      </c>
      <c r="J91" s="71">
        <v>122</v>
      </c>
      <c r="K91" s="71">
        <v>123</v>
      </c>
      <c r="L91" s="71">
        <v>95</v>
      </c>
      <c r="M91" s="71">
        <v>53</v>
      </c>
      <c r="N91" s="71">
        <v>47</v>
      </c>
      <c r="O91" s="71">
        <v>38</v>
      </c>
      <c r="P91" s="71">
        <v>39</v>
      </c>
      <c r="Q91" s="71">
        <v>285</v>
      </c>
      <c r="R91" s="71">
        <v>423</v>
      </c>
      <c r="S91" s="71">
        <v>393</v>
      </c>
      <c r="T91" s="71">
        <v>123</v>
      </c>
      <c r="U91" s="71">
        <v>302</v>
      </c>
      <c r="V91" s="71">
        <v>538</v>
      </c>
      <c r="W91" s="71">
        <v>176</v>
      </c>
      <c r="BF91" s="12"/>
    </row>
    <row r="92" spans="1:58" ht="15" customHeight="1" x14ac:dyDescent="0.35">
      <c r="A92" s="97" t="s">
        <v>75</v>
      </c>
      <c r="B92" s="71">
        <v>4916</v>
      </c>
      <c r="C92" s="71">
        <v>3075</v>
      </c>
      <c r="D92" s="71">
        <v>4500</v>
      </c>
      <c r="E92" s="71">
        <v>5605</v>
      </c>
      <c r="F92" s="71">
        <v>4698</v>
      </c>
      <c r="G92" s="71">
        <v>4420</v>
      </c>
      <c r="H92" s="71">
        <v>4346</v>
      </c>
      <c r="I92" s="71">
        <v>4649</v>
      </c>
      <c r="J92" s="71">
        <v>6321</v>
      </c>
      <c r="K92" s="71">
        <v>6457</v>
      </c>
      <c r="L92" s="71">
        <v>5487</v>
      </c>
      <c r="M92" s="71">
        <v>6128</v>
      </c>
      <c r="N92" s="71">
        <v>6763</v>
      </c>
      <c r="O92" s="71">
        <v>6604</v>
      </c>
      <c r="P92" s="71">
        <v>6174</v>
      </c>
      <c r="Q92" s="71">
        <v>18097</v>
      </c>
      <c r="R92" s="71">
        <v>18113</v>
      </c>
      <c r="S92" s="71">
        <v>24392</v>
      </c>
      <c r="T92" s="71">
        <v>19542</v>
      </c>
      <c r="U92" s="71">
        <v>19069</v>
      </c>
      <c r="V92" s="71">
        <v>22913</v>
      </c>
      <c r="W92" s="71">
        <v>25670</v>
      </c>
      <c r="BF92" s="12"/>
    </row>
    <row r="93" spans="1:58" ht="15" customHeight="1" x14ac:dyDescent="0.35">
      <c r="A93" s="97" t="s">
        <v>31</v>
      </c>
      <c r="B93" s="71">
        <v>106</v>
      </c>
      <c r="C93" s="71">
        <v>107</v>
      </c>
      <c r="D93" s="71">
        <v>104</v>
      </c>
      <c r="E93" s="71">
        <v>106</v>
      </c>
      <c r="F93" s="71">
        <v>132</v>
      </c>
      <c r="G93" s="71">
        <v>146</v>
      </c>
      <c r="H93" s="71">
        <v>133</v>
      </c>
      <c r="I93" s="71">
        <v>181</v>
      </c>
      <c r="J93" s="71">
        <v>131</v>
      </c>
      <c r="K93" s="71">
        <v>183</v>
      </c>
      <c r="L93" s="71">
        <v>159</v>
      </c>
      <c r="M93" s="71">
        <v>163</v>
      </c>
      <c r="N93" s="71">
        <v>172</v>
      </c>
      <c r="O93" s="71">
        <v>140</v>
      </c>
      <c r="P93" s="71">
        <v>117</v>
      </c>
      <c r="Q93" s="71">
        <v>422</v>
      </c>
      <c r="R93" s="71">
        <v>593</v>
      </c>
      <c r="S93" s="71">
        <v>635</v>
      </c>
      <c r="T93" s="71">
        <v>429</v>
      </c>
      <c r="U93" s="71">
        <v>517</v>
      </c>
      <c r="V93" s="71">
        <v>654</v>
      </c>
      <c r="W93" s="71">
        <v>591</v>
      </c>
      <c r="BF93" s="12"/>
    </row>
    <row r="94" spans="1:58" ht="15" customHeight="1" x14ac:dyDescent="0.35">
      <c r="A94" s="97" t="s">
        <v>67</v>
      </c>
      <c r="B94" s="71">
        <v>190</v>
      </c>
      <c r="C94" s="71">
        <v>94</v>
      </c>
      <c r="D94" s="71">
        <v>144</v>
      </c>
      <c r="E94" s="71">
        <v>171</v>
      </c>
      <c r="F94" s="71">
        <v>177</v>
      </c>
      <c r="G94" s="71">
        <v>185</v>
      </c>
      <c r="H94" s="71">
        <v>158</v>
      </c>
      <c r="I94" s="71">
        <v>192</v>
      </c>
      <c r="J94" s="71">
        <v>222</v>
      </c>
      <c r="K94" s="71">
        <v>270</v>
      </c>
      <c r="L94" s="71">
        <v>215</v>
      </c>
      <c r="M94" s="71">
        <v>202</v>
      </c>
      <c r="N94" s="71">
        <v>252</v>
      </c>
      <c r="O94" s="71">
        <v>227</v>
      </c>
      <c r="P94" s="71">
        <v>205</v>
      </c>
      <c r="Q94" s="71">
        <v>599</v>
      </c>
      <c r="R94" s="71">
        <v>712</v>
      </c>
      <c r="S94" s="71">
        <v>909</v>
      </c>
      <c r="T94" s="71">
        <v>685</v>
      </c>
      <c r="U94" s="71">
        <v>690</v>
      </c>
      <c r="V94" s="71">
        <v>900</v>
      </c>
      <c r="W94" s="71">
        <v>886</v>
      </c>
      <c r="BF94" s="12"/>
    </row>
    <row r="95" spans="1:58" ht="15" customHeight="1" x14ac:dyDescent="0.35">
      <c r="A95" s="97" t="s">
        <v>32</v>
      </c>
      <c r="B95" s="71">
        <v>552</v>
      </c>
      <c r="C95" s="71">
        <v>425</v>
      </c>
      <c r="D95" s="71">
        <v>423</v>
      </c>
      <c r="E95" s="71">
        <v>503</v>
      </c>
      <c r="F95" s="71">
        <v>456</v>
      </c>
      <c r="G95" s="71">
        <v>452</v>
      </c>
      <c r="H95" s="71">
        <v>447</v>
      </c>
      <c r="I95" s="71">
        <v>485</v>
      </c>
      <c r="J95" s="71">
        <v>597</v>
      </c>
      <c r="K95" s="71">
        <v>741</v>
      </c>
      <c r="L95" s="71">
        <v>569</v>
      </c>
      <c r="M95" s="71">
        <v>741</v>
      </c>
      <c r="N95" s="71">
        <v>599</v>
      </c>
      <c r="O95" s="71">
        <v>596</v>
      </c>
      <c r="P95" s="71">
        <v>504</v>
      </c>
      <c r="Q95" s="71">
        <v>1903</v>
      </c>
      <c r="R95" s="71">
        <v>1839</v>
      </c>
      <c r="S95" s="71">
        <v>2647</v>
      </c>
      <c r="T95" s="71">
        <v>1698</v>
      </c>
      <c r="U95" s="71">
        <v>1857</v>
      </c>
      <c r="V95" s="71">
        <v>2391</v>
      </c>
      <c r="W95" s="71">
        <v>2439</v>
      </c>
      <c r="BF95" s="12"/>
    </row>
    <row r="96" spans="1:58" ht="15" customHeight="1" x14ac:dyDescent="0.35">
      <c r="A96" s="97" t="s">
        <v>30</v>
      </c>
      <c r="B96" s="71">
        <v>73</v>
      </c>
      <c r="C96" s="71">
        <v>45</v>
      </c>
      <c r="D96" s="71">
        <v>76</v>
      </c>
      <c r="E96" s="71">
        <v>75</v>
      </c>
      <c r="F96" s="71">
        <v>70</v>
      </c>
      <c r="G96" s="71">
        <v>61</v>
      </c>
      <c r="H96" s="71">
        <v>67</v>
      </c>
      <c r="I96" s="71">
        <v>70</v>
      </c>
      <c r="J96" s="71">
        <v>77</v>
      </c>
      <c r="K96" s="71">
        <v>101</v>
      </c>
      <c r="L96" s="71">
        <v>98</v>
      </c>
      <c r="M96" s="71">
        <v>82</v>
      </c>
      <c r="N96" s="71">
        <v>51</v>
      </c>
      <c r="O96" s="71">
        <v>51</v>
      </c>
      <c r="P96" s="71">
        <v>44</v>
      </c>
      <c r="Q96" s="71">
        <v>269</v>
      </c>
      <c r="R96" s="71">
        <v>269</v>
      </c>
      <c r="S96" s="71">
        <v>359</v>
      </c>
      <c r="T96" s="71">
        <v>146</v>
      </c>
      <c r="U96" s="71">
        <v>273</v>
      </c>
      <c r="V96" s="71">
        <v>347</v>
      </c>
      <c r="W96" s="71">
        <v>229</v>
      </c>
      <c r="BF96" s="12"/>
    </row>
    <row r="97" spans="1:58" ht="15" customHeight="1" x14ac:dyDescent="0.35">
      <c r="A97" s="97" t="s">
        <v>68</v>
      </c>
      <c r="B97" s="71">
        <v>253</v>
      </c>
      <c r="C97" s="71">
        <v>172</v>
      </c>
      <c r="D97" s="71">
        <v>227</v>
      </c>
      <c r="E97" s="71">
        <v>272</v>
      </c>
      <c r="F97" s="71">
        <v>301</v>
      </c>
      <c r="G97" s="71">
        <v>399</v>
      </c>
      <c r="H97" s="71">
        <v>500</v>
      </c>
      <c r="I97" s="71">
        <v>497</v>
      </c>
      <c r="J97" s="71">
        <v>496</v>
      </c>
      <c r="K97" s="71">
        <v>528</v>
      </c>
      <c r="L97" s="71">
        <v>518</v>
      </c>
      <c r="M97" s="71">
        <v>478</v>
      </c>
      <c r="N97" s="71">
        <v>477</v>
      </c>
      <c r="O97" s="71">
        <v>493</v>
      </c>
      <c r="P97" s="71">
        <v>429</v>
      </c>
      <c r="Q97" s="71">
        <v>925</v>
      </c>
      <c r="R97" s="71">
        <v>1696</v>
      </c>
      <c r="S97" s="71">
        <v>2021</v>
      </c>
      <c r="T97" s="71">
        <v>1399</v>
      </c>
      <c r="U97" s="71">
        <v>1472</v>
      </c>
      <c r="V97" s="71">
        <v>2040</v>
      </c>
      <c r="W97" s="71">
        <v>1877</v>
      </c>
      <c r="BF97" s="12"/>
    </row>
    <row r="98" spans="1:58" ht="15" customHeight="1" x14ac:dyDescent="0.35">
      <c r="A98" s="97" t="s">
        <v>77</v>
      </c>
      <c r="B98" s="71" t="s">
        <v>128</v>
      </c>
      <c r="C98" s="71" t="s">
        <v>128</v>
      </c>
      <c r="D98" s="71" t="s">
        <v>128</v>
      </c>
      <c r="E98" s="71" t="s">
        <v>128</v>
      </c>
      <c r="F98" s="71" t="s">
        <v>128</v>
      </c>
      <c r="G98" s="71" t="s">
        <v>128</v>
      </c>
      <c r="H98" s="71" t="s">
        <v>128</v>
      </c>
      <c r="I98" s="71" t="s">
        <v>128</v>
      </c>
      <c r="J98" s="71" t="s">
        <v>128</v>
      </c>
      <c r="K98" s="71" t="s">
        <v>128</v>
      </c>
      <c r="L98" s="71" t="s">
        <v>128</v>
      </c>
      <c r="M98" s="71" t="s">
        <v>128</v>
      </c>
      <c r="N98" s="71" t="s">
        <v>128</v>
      </c>
      <c r="O98" s="71" t="s">
        <v>128</v>
      </c>
      <c r="P98" s="71" t="s">
        <v>128</v>
      </c>
      <c r="Q98" s="71" t="s">
        <v>128</v>
      </c>
      <c r="R98" s="71" t="s">
        <v>128</v>
      </c>
      <c r="S98" s="71" t="s">
        <v>128</v>
      </c>
      <c r="T98" s="71" t="s">
        <v>128</v>
      </c>
      <c r="U98" s="71" t="s">
        <v>128</v>
      </c>
      <c r="V98" s="71" t="s">
        <v>128</v>
      </c>
      <c r="W98" s="71" t="s">
        <v>128</v>
      </c>
      <c r="BF98" s="12"/>
    </row>
    <row r="99" spans="1:58" ht="15" customHeight="1" x14ac:dyDescent="0.35">
      <c r="A99" s="94" t="s">
        <v>18</v>
      </c>
      <c r="B99" s="100">
        <v>8108</v>
      </c>
      <c r="C99" s="100">
        <v>5561</v>
      </c>
      <c r="D99" s="100">
        <v>7399</v>
      </c>
      <c r="E99" s="100">
        <v>8934</v>
      </c>
      <c r="F99" s="100">
        <v>8264</v>
      </c>
      <c r="G99" s="100">
        <v>8372</v>
      </c>
      <c r="H99" s="100">
        <v>8260</v>
      </c>
      <c r="I99" s="100">
        <v>9057</v>
      </c>
      <c r="J99" s="98">
        <v>10878</v>
      </c>
      <c r="K99" s="98">
        <v>11102</v>
      </c>
      <c r="L99" s="98">
        <v>9905</v>
      </c>
      <c r="M99" s="98">
        <v>10750</v>
      </c>
      <c r="N99" s="98">
        <v>10947</v>
      </c>
      <c r="O99" s="98">
        <v>10881</v>
      </c>
      <c r="P99" s="98">
        <v>10090</v>
      </c>
      <c r="Q99" s="71">
        <v>30002</v>
      </c>
      <c r="R99" s="71">
        <v>33953</v>
      </c>
      <c r="S99" s="98">
        <v>42635</v>
      </c>
      <c r="T99" s="98">
        <v>31919</v>
      </c>
      <c r="U99" s="98">
        <v>33831</v>
      </c>
      <c r="V99" s="98">
        <v>40942</v>
      </c>
      <c r="W99" s="98">
        <v>42668</v>
      </c>
      <c r="BF99" s="12"/>
    </row>
    <row r="100" spans="1:58" ht="15" customHeight="1" x14ac:dyDescent="0.35">
      <c r="A100" s="102" t="s">
        <v>76</v>
      </c>
    </row>
    <row r="101" spans="1:58" ht="15" customHeight="1" x14ac:dyDescent="0.35">
      <c r="A101" s="61" t="str">
        <f>Exports!A57</f>
        <v>*2023 Total: trade value only includes 3 quarter of data</v>
      </c>
      <c r="B101" s="16"/>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row>
    <row r="102" spans="1:58" ht="15" customHeight="1" x14ac:dyDescent="0.35">
      <c r="A102" s="61" t="s">
        <v>168</v>
      </c>
      <c r="B102" s="16"/>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row>
    <row r="103" spans="1:58" ht="15" customHeight="1" x14ac:dyDescent="0.35">
      <c r="A103" s="61" t="str">
        <f>Exports!A59</f>
        <v>2023 data are provisional and subject to update</v>
      </c>
      <c r="B103" s="16"/>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row>
    <row r="104" spans="1:58" customFormat="1" ht="15" customHeight="1" x14ac:dyDescent="0.35">
      <c r="A104" s="104" t="s">
        <v>169</v>
      </c>
      <c r="B104" s="67"/>
      <c r="C104" s="67"/>
      <c r="D104" s="67"/>
      <c r="E104" s="67"/>
      <c r="F104" s="67"/>
      <c r="G104" s="67"/>
      <c r="H104" s="67"/>
      <c r="I104" s="67"/>
      <c r="J104" s="67"/>
      <c r="K104" s="67"/>
      <c r="L104" s="67"/>
      <c r="M104" s="67"/>
      <c r="N104" s="61"/>
      <c r="O104" s="48"/>
      <c r="P104" s="48"/>
      <c r="Q104" s="48"/>
    </row>
    <row r="105" spans="1:58" ht="15" customHeight="1" x14ac:dyDescent="0.35">
      <c r="A105" s="103" t="s">
        <v>111</v>
      </c>
    </row>
  </sheetData>
  <phoneticPr fontId="50" type="noConversion"/>
  <hyperlinks>
    <hyperlink ref="A105" location="Title!A1" display="Return to Title and Contents" xr:uid="{00000000-0004-0000-0F00-000000000000}"/>
  </hyperlinks>
  <pageMargins left="0.74803149606299213" right="0.70866141732283472" top="0.78740157480314965" bottom="0.6692913385826772" header="0.55118110236220474" footer="0.35433070866141736"/>
  <pageSetup paperSize="9" scale="54" orientation="landscape" r:id="rId1"/>
  <headerFooter alignWithMargins="0">
    <oddFooter>&amp;C&amp;"Calibri"&amp;11&amp;K000000&amp;"Arial,Bold"&amp;11 Page 8_x000D_&amp;1#&amp;"Calibri"&amp;10&amp;K000000OFFICIAL</oddFooter>
  </headerFooter>
  <tableParts count="2">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1">
    <pageSetUpPr fitToPage="1"/>
  </sheetPr>
  <dimension ref="A1:BI105"/>
  <sheetViews>
    <sheetView showGridLines="0" zoomScaleNormal="100" workbookViewId="0"/>
  </sheetViews>
  <sheetFormatPr defaultColWidth="9.1796875" defaultRowHeight="15.5" x14ac:dyDescent="0.35"/>
  <cols>
    <col min="1" max="1" width="43.7265625" style="67" customWidth="1"/>
    <col min="2" max="16" width="11.7265625" style="67" customWidth="1"/>
    <col min="17" max="20" width="13.7265625" style="67" customWidth="1"/>
    <col min="21" max="23" width="18.7265625" style="67" customWidth="1"/>
    <col min="24" max="24" width="15.7265625" style="61" customWidth="1"/>
    <col min="25" max="25" width="14.453125" style="61" bestFit="1" customWidth="1"/>
    <col min="26" max="59" width="9.1796875" style="61"/>
    <col min="60" max="16384" width="9.1796875" style="12"/>
  </cols>
  <sheetData>
    <row r="1" spans="1:61" s="4" customFormat="1" ht="18" x14ac:dyDescent="0.4">
      <c r="A1" s="90" t="s">
        <v>173</v>
      </c>
      <c r="B1" s="90"/>
      <c r="C1" s="90"/>
      <c r="D1" s="90"/>
      <c r="E1" s="90"/>
      <c r="F1" s="90"/>
      <c r="G1" s="90"/>
      <c r="H1" s="90"/>
      <c r="I1" s="90"/>
      <c r="J1" s="90"/>
      <c r="K1" s="90"/>
      <c r="L1" s="90"/>
      <c r="M1" s="90"/>
      <c r="N1" s="90"/>
      <c r="O1" s="90"/>
      <c r="P1" s="90"/>
      <c r="Q1" s="90"/>
      <c r="R1" s="90"/>
      <c r="S1" s="90"/>
      <c r="T1" s="90"/>
      <c r="U1" s="90"/>
      <c r="V1" s="91"/>
      <c r="W1" s="91"/>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row>
    <row r="2" spans="1:61" ht="20.9" customHeight="1" x14ac:dyDescent="0.4">
      <c r="A2" s="115" t="s">
        <v>16</v>
      </c>
    </row>
    <row r="3" spans="1:61" x14ac:dyDescent="0.35">
      <c r="A3" s="119" t="s">
        <v>172</v>
      </c>
      <c r="B3" s="52" t="s">
        <v>95</v>
      </c>
      <c r="C3" s="52" t="s">
        <v>96</v>
      </c>
      <c r="D3" s="52" t="s">
        <v>97</v>
      </c>
      <c r="E3" s="52" t="s">
        <v>98</v>
      </c>
      <c r="F3" s="52" t="s">
        <v>114</v>
      </c>
      <c r="G3" s="52" t="s">
        <v>115</v>
      </c>
      <c r="H3" s="52" t="s">
        <v>116</v>
      </c>
      <c r="I3" s="52" t="s">
        <v>117</v>
      </c>
      <c r="J3" s="52" t="s">
        <v>135</v>
      </c>
      <c r="K3" s="52" t="s">
        <v>136</v>
      </c>
      <c r="L3" s="52" t="s">
        <v>137</v>
      </c>
      <c r="M3" s="52" t="s">
        <v>138</v>
      </c>
      <c r="N3" s="52" t="s">
        <v>148</v>
      </c>
      <c r="O3" s="52" t="s">
        <v>175</v>
      </c>
      <c r="P3" s="52" t="s">
        <v>176</v>
      </c>
      <c r="Q3" s="52" t="s">
        <v>151</v>
      </c>
      <c r="R3" s="52" t="s">
        <v>152</v>
      </c>
      <c r="S3" s="52" t="s">
        <v>153</v>
      </c>
      <c r="T3" s="52" t="s">
        <v>155</v>
      </c>
      <c r="U3" s="52" t="s">
        <v>184</v>
      </c>
      <c r="V3" s="52" t="s">
        <v>185</v>
      </c>
      <c r="W3" s="52" t="s">
        <v>186</v>
      </c>
      <c r="X3" s="67"/>
      <c r="BH3" s="61"/>
      <c r="BI3" s="61"/>
    </row>
    <row r="4" spans="1:61" ht="20.9" customHeight="1" x14ac:dyDescent="0.35">
      <c r="A4" s="117" t="s">
        <v>119</v>
      </c>
      <c r="X4" s="67"/>
      <c r="BH4" s="61"/>
      <c r="BI4" s="61"/>
    </row>
    <row r="5" spans="1:61" ht="15" customHeight="1" x14ac:dyDescent="0.35">
      <c r="A5" s="97" t="s">
        <v>20</v>
      </c>
      <c r="B5" s="71">
        <v>288</v>
      </c>
      <c r="C5" s="71">
        <v>243</v>
      </c>
      <c r="D5" s="71">
        <v>265</v>
      </c>
      <c r="E5" s="71">
        <v>467</v>
      </c>
      <c r="F5" s="71">
        <v>127</v>
      </c>
      <c r="G5" s="71">
        <v>186</v>
      </c>
      <c r="H5" s="71">
        <v>194</v>
      </c>
      <c r="I5" s="71">
        <v>320</v>
      </c>
      <c r="J5" s="71">
        <v>202</v>
      </c>
      <c r="K5" s="71">
        <v>215</v>
      </c>
      <c r="L5" s="71">
        <v>238</v>
      </c>
      <c r="M5" s="71">
        <v>349</v>
      </c>
      <c r="N5" s="71">
        <v>243</v>
      </c>
      <c r="O5" s="71">
        <v>215</v>
      </c>
      <c r="P5" s="71">
        <v>232</v>
      </c>
      <c r="Q5" s="71">
        <v>1263</v>
      </c>
      <c r="R5" s="71">
        <v>827</v>
      </c>
      <c r="S5" s="71">
        <v>1004</v>
      </c>
      <c r="T5" s="71">
        <v>690</v>
      </c>
      <c r="U5" s="71">
        <v>974</v>
      </c>
      <c r="V5" s="71">
        <v>974</v>
      </c>
      <c r="W5" s="71">
        <v>1040</v>
      </c>
      <c r="X5" s="67"/>
      <c r="BH5" s="61"/>
      <c r="BI5" s="61"/>
    </row>
    <row r="6" spans="1:61" ht="15" customHeight="1" x14ac:dyDescent="0.35">
      <c r="A6" s="97" t="s">
        <v>21</v>
      </c>
      <c r="B6" s="71">
        <v>11</v>
      </c>
      <c r="C6" s="71">
        <v>12</v>
      </c>
      <c r="D6" s="71">
        <v>16</v>
      </c>
      <c r="E6" s="71">
        <v>19</v>
      </c>
      <c r="F6" s="71">
        <v>6</v>
      </c>
      <c r="G6" s="71">
        <v>11</v>
      </c>
      <c r="H6" s="71">
        <v>8</v>
      </c>
      <c r="I6" s="71">
        <v>9</v>
      </c>
      <c r="J6" s="71">
        <v>11</v>
      </c>
      <c r="K6" s="71">
        <v>14</v>
      </c>
      <c r="L6" s="71">
        <v>21</v>
      </c>
      <c r="M6" s="71">
        <v>21</v>
      </c>
      <c r="N6" s="71">
        <v>15</v>
      </c>
      <c r="O6" s="71">
        <v>13</v>
      </c>
      <c r="P6" s="71">
        <v>14</v>
      </c>
      <c r="Q6" s="71">
        <v>57</v>
      </c>
      <c r="R6" s="71">
        <v>34</v>
      </c>
      <c r="S6" s="71">
        <v>67</v>
      </c>
      <c r="T6" s="71">
        <v>43</v>
      </c>
      <c r="U6" s="71">
        <v>43</v>
      </c>
      <c r="V6" s="71">
        <v>56</v>
      </c>
      <c r="W6" s="71">
        <v>64</v>
      </c>
      <c r="X6" s="67"/>
      <c r="BH6" s="61"/>
      <c r="BI6" s="61"/>
    </row>
    <row r="7" spans="1:61" ht="15" customHeight="1" x14ac:dyDescent="0.35">
      <c r="A7" s="97" t="s">
        <v>22</v>
      </c>
      <c r="B7" s="71">
        <v>51</v>
      </c>
      <c r="C7" s="71">
        <v>34</v>
      </c>
      <c r="D7" s="71">
        <v>45</v>
      </c>
      <c r="E7" s="71">
        <v>38</v>
      </c>
      <c r="F7" s="71">
        <v>53</v>
      </c>
      <c r="G7" s="71">
        <v>80</v>
      </c>
      <c r="H7" s="71">
        <v>68</v>
      </c>
      <c r="I7" s="71">
        <v>74</v>
      </c>
      <c r="J7" s="71">
        <v>83</v>
      </c>
      <c r="K7" s="71">
        <v>92</v>
      </c>
      <c r="L7" s="71">
        <v>61</v>
      </c>
      <c r="M7" s="71">
        <v>66</v>
      </c>
      <c r="N7" s="71">
        <v>71</v>
      </c>
      <c r="O7" s="71">
        <v>62</v>
      </c>
      <c r="P7" s="71">
        <v>56</v>
      </c>
      <c r="Q7" s="71">
        <v>168</v>
      </c>
      <c r="R7" s="71">
        <v>276</v>
      </c>
      <c r="S7" s="71">
        <v>303</v>
      </c>
      <c r="T7" s="71">
        <v>190</v>
      </c>
      <c r="U7" s="71">
        <v>240</v>
      </c>
      <c r="V7" s="71">
        <v>311</v>
      </c>
      <c r="W7" s="71">
        <v>256</v>
      </c>
      <c r="X7" s="67"/>
      <c r="BH7" s="61"/>
      <c r="BI7" s="61"/>
    </row>
    <row r="8" spans="1:61" ht="15" customHeight="1" x14ac:dyDescent="0.35">
      <c r="A8" s="97" t="s">
        <v>23</v>
      </c>
      <c r="B8" s="71">
        <v>77</v>
      </c>
      <c r="C8" s="71">
        <v>115</v>
      </c>
      <c r="D8" s="71">
        <v>140</v>
      </c>
      <c r="E8" s="71">
        <v>53</v>
      </c>
      <c r="F8" s="71">
        <v>60</v>
      </c>
      <c r="G8" s="71">
        <v>91</v>
      </c>
      <c r="H8" s="71">
        <v>251</v>
      </c>
      <c r="I8" s="71">
        <v>577</v>
      </c>
      <c r="J8" s="71">
        <v>389</v>
      </c>
      <c r="K8" s="71">
        <v>1172</v>
      </c>
      <c r="L8" s="71">
        <v>2073</v>
      </c>
      <c r="M8" s="71">
        <v>848</v>
      </c>
      <c r="N8" s="71">
        <v>272</v>
      </c>
      <c r="O8" s="71">
        <v>571</v>
      </c>
      <c r="P8" s="71">
        <v>328</v>
      </c>
      <c r="Q8" s="71">
        <v>385</v>
      </c>
      <c r="R8" s="71">
        <v>978</v>
      </c>
      <c r="S8" s="71">
        <v>4482</v>
      </c>
      <c r="T8" s="71">
        <v>1171</v>
      </c>
      <c r="U8" s="71">
        <v>455</v>
      </c>
      <c r="V8" s="71">
        <v>4211</v>
      </c>
      <c r="W8" s="71">
        <v>2019</v>
      </c>
      <c r="X8" s="67"/>
      <c r="BH8" s="61"/>
      <c r="BI8" s="61"/>
    </row>
    <row r="9" spans="1:61" ht="15" customHeight="1" x14ac:dyDescent="0.35">
      <c r="A9" s="97" t="s">
        <v>24</v>
      </c>
      <c r="B9" s="71">
        <v>12</v>
      </c>
      <c r="C9" s="71">
        <v>12</v>
      </c>
      <c r="D9" s="71">
        <v>16</v>
      </c>
      <c r="E9" s="71">
        <v>14</v>
      </c>
      <c r="F9" s="71">
        <v>5</v>
      </c>
      <c r="G9" s="71">
        <v>7</v>
      </c>
      <c r="H9" s="71">
        <v>12</v>
      </c>
      <c r="I9" s="71">
        <v>9</v>
      </c>
      <c r="J9" s="71">
        <v>12</v>
      </c>
      <c r="K9" s="71">
        <v>18</v>
      </c>
      <c r="L9" s="71">
        <v>19</v>
      </c>
      <c r="M9" s="71">
        <v>10</v>
      </c>
      <c r="N9" s="71">
        <v>6</v>
      </c>
      <c r="O9" s="71">
        <v>3</v>
      </c>
      <c r="P9" s="71">
        <v>3</v>
      </c>
      <c r="Q9" s="71">
        <v>54</v>
      </c>
      <c r="R9" s="71">
        <v>34</v>
      </c>
      <c r="S9" s="71">
        <v>60</v>
      </c>
      <c r="T9" s="71">
        <v>12</v>
      </c>
      <c r="U9" s="71">
        <v>38</v>
      </c>
      <c r="V9" s="71">
        <v>59</v>
      </c>
      <c r="W9" s="71">
        <v>22</v>
      </c>
      <c r="X9" s="67"/>
      <c r="BH9" s="61"/>
      <c r="BI9" s="61"/>
    </row>
    <row r="10" spans="1:61" ht="15" customHeight="1" x14ac:dyDescent="0.35">
      <c r="A10" s="97" t="s">
        <v>25</v>
      </c>
      <c r="B10" s="71">
        <v>890</v>
      </c>
      <c r="C10" s="71">
        <v>839</v>
      </c>
      <c r="D10" s="71">
        <v>843</v>
      </c>
      <c r="E10" s="71">
        <v>886</v>
      </c>
      <c r="F10" s="71">
        <v>605</v>
      </c>
      <c r="G10" s="71">
        <v>824</v>
      </c>
      <c r="H10" s="71">
        <v>806</v>
      </c>
      <c r="I10" s="71">
        <v>813</v>
      </c>
      <c r="J10" s="71">
        <v>739</v>
      </c>
      <c r="K10" s="71">
        <v>804</v>
      </c>
      <c r="L10" s="71">
        <v>697</v>
      </c>
      <c r="M10" s="71">
        <v>724</v>
      </c>
      <c r="N10" s="71">
        <v>827</v>
      </c>
      <c r="O10" s="71">
        <v>694</v>
      </c>
      <c r="P10" s="71">
        <v>703</v>
      </c>
      <c r="Q10" s="71">
        <v>3459</v>
      </c>
      <c r="R10" s="71">
        <v>3049</v>
      </c>
      <c r="S10" s="71">
        <v>2964</v>
      </c>
      <c r="T10" s="71">
        <v>2224</v>
      </c>
      <c r="U10" s="71">
        <v>3122</v>
      </c>
      <c r="V10" s="71">
        <v>3053</v>
      </c>
      <c r="W10" s="71">
        <v>2948</v>
      </c>
      <c r="X10" s="67"/>
      <c r="BH10" s="61"/>
      <c r="BI10" s="61"/>
    </row>
    <row r="11" spans="1:61" ht="15" customHeight="1" x14ac:dyDescent="0.35">
      <c r="A11" s="97" t="s">
        <v>26</v>
      </c>
      <c r="B11" s="71">
        <v>366</v>
      </c>
      <c r="C11" s="71">
        <v>231</v>
      </c>
      <c r="D11" s="71">
        <v>345</v>
      </c>
      <c r="E11" s="71">
        <v>533</v>
      </c>
      <c r="F11" s="71">
        <v>417</v>
      </c>
      <c r="G11" s="71">
        <v>498</v>
      </c>
      <c r="H11" s="71">
        <v>415</v>
      </c>
      <c r="I11" s="71">
        <v>340</v>
      </c>
      <c r="J11" s="71">
        <v>437</v>
      </c>
      <c r="K11" s="71">
        <v>390</v>
      </c>
      <c r="L11" s="71">
        <v>478</v>
      </c>
      <c r="M11" s="71">
        <v>393</v>
      </c>
      <c r="N11" s="71">
        <v>530</v>
      </c>
      <c r="O11" s="71">
        <v>472</v>
      </c>
      <c r="P11" s="71">
        <v>400</v>
      </c>
      <c r="Q11" s="71">
        <v>1475</v>
      </c>
      <c r="R11" s="71">
        <v>1670</v>
      </c>
      <c r="S11" s="71">
        <v>1698</v>
      </c>
      <c r="T11" s="71">
        <v>1402</v>
      </c>
      <c r="U11" s="71">
        <v>1863</v>
      </c>
      <c r="V11" s="71">
        <v>1646</v>
      </c>
      <c r="W11" s="71">
        <v>1795</v>
      </c>
      <c r="X11" s="67"/>
      <c r="BH11" s="61"/>
      <c r="BI11" s="61"/>
    </row>
    <row r="12" spans="1:61" ht="15" customHeight="1" x14ac:dyDescent="0.35">
      <c r="A12" s="97" t="s">
        <v>27</v>
      </c>
      <c r="B12" s="71">
        <v>1130</v>
      </c>
      <c r="C12" s="71">
        <v>660</v>
      </c>
      <c r="D12" s="71">
        <v>888</v>
      </c>
      <c r="E12" s="71">
        <v>1229</v>
      </c>
      <c r="F12" s="71">
        <v>1325</v>
      </c>
      <c r="G12" s="71">
        <v>1248</v>
      </c>
      <c r="H12" s="71">
        <v>1141</v>
      </c>
      <c r="I12" s="71">
        <v>1270</v>
      </c>
      <c r="J12" s="71">
        <v>1150</v>
      </c>
      <c r="K12" s="71">
        <v>1309</v>
      </c>
      <c r="L12" s="71">
        <v>1223</v>
      </c>
      <c r="M12" s="71">
        <v>1635</v>
      </c>
      <c r="N12" s="71">
        <v>1364</v>
      </c>
      <c r="O12" s="71">
        <v>1568</v>
      </c>
      <c r="P12" s="71">
        <v>1475</v>
      </c>
      <c r="Q12" s="71">
        <v>3906</v>
      </c>
      <c r="R12" s="71">
        <v>4985</v>
      </c>
      <c r="S12" s="71">
        <v>5317</v>
      </c>
      <c r="T12" s="71">
        <v>4408</v>
      </c>
      <c r="U12" s="71">
        <v>4944</v>
      </c>
      <c r="V12" s="71">
        <v>4953</v>
      </c>
      <c r="W12" s="71">
        <v>6044</v>
      </c>
      <c r="X12" s="67"/>
      <c r="BH12" s="61"/>
      <c r="BI12" s="61"/>
    </row>
    <row r="13" spans="1:61" ht="15" customHeight="1" x14ac:dyDescent="0.35">
      <c r="A13" s="97" t="s">
        <v>1</v>
      </c>
      <c r="B13" s="71">
        <v>426</v>
      </c>
      <c r="C13" s="71">
        <v>364</v>
      </c>
      <c r="D13" s="71">
        <v>420</v>
      </c>
      <c r="E13" s="71">
        <v>465</v>
      </c>
      <c r="F13" s="71">
        <v>440</v>
      </c>
      <c r="G13" s="71">
        <v>480</v>
      </c>
      <c r="H13" s="71">
        <v>479</v>
      </c>
      <c r="I13" s="71">
        <v>507</v>
      </c>
      <c r="J13" s="71">
        <v>461</v>
      </c>
      <c r="K13" s="71">
        <v>470</v>
      </c>
      <c r="L13" s="71">
        <v>472</v>
      </c>
      <c r="M13" s="71">
        <v>531</v>
      </c>
      <c r="N13" s="71">
        <v>527</v>
      </c>
      <c r="O13" s="71">
        <v>510</v>
      </c>
      <c r="P13" s="71">
        <v>520</v>
      </c>
      <c r="Q13" s="71">
        <v>1675</v>
      </c>
      <c r="R13" s="71">
        <v>1906</v>
      </c>
      <c r="S13" s="71">
        <v>1935</v>
      </c>
      <c r="T13" s="71">
        <v>1556</v>
      </c>
      <c r="U13" s="71">
        <v>1864</v>
      </c>
      <c r="V13" s="71">
        <v>1910</v>
      </c>
      <c r="W13" s="71">
        <v>2087</v>
      </c>
      <c r="X13" s="67"/>
      <c r="BH13" s="61"/>
      <c r="BI13" s="61"/>
    </row>
    <row r="14" spans="1:61" ht="15" customHeight="1" x14ac:dyDescent="0.35">
      <c r="A14" s="97" t="s">
        <v>0</v>
      </c>
      <c r="B14" s="71">
        <v>11</v>
      </c>
      <c r="C14" s="71">
        <v>7</v>
      </c>
      <c r="D14" s="71">
        <v>9</v>
      </c>
      <c r="E14" s="71">
        <v>10</v>
      </c>
      <c r="F14" s="71">
        <v>0</v>
      </c>
      <c r="G14" s="71">
        <v>0</v>
      </c>
      <c r="H14" s="71">
        <v>0</v>
      </c>
      <c r="I14" s="71">
        <v>0</v>
      </c>
      <c r="J14" s="71">
        <v>0</v>
      </c>
      <c r="K14" s="71">
        <v>0</v>
      </c>
      <c r="L14" s="71">
        <v>0</v>
      </c>
      <c r="M14" s="71">
        <v>0</v>
      </c>
      <c r="N14" s="71">
        <v>0</v>
      </c>
      <c r="O14" s="71">
        <v>0</v>
      </c>
      <c r="P14" s="71">
        <v>0</v>
      </c>
      <c r="Q14" s="71">
        <v>37</v>
      </c>
      <c r="R14" s="71">
        <v>0</v>
      </c>
      <c r="S14" s="71">
        <v>0</v>
      </c>
      <c r="T14" s="71">
        <v>0</v>
      </c>
      <c r="U14" s="71">
        <v>10</v>
      </c>
      <c r="V14" s="71">
        <v>0</v>
      </c>
      <c r="W14" s="71">
        <v>0</v>
      </c>
      <c r="X14" s="67"/>
      <c r="BH14" s="61"/>
      <c r="BI14" s="61"/>
    </row>
    <row r="15" spans="1:61" ht="15" customHeight="1" x14ac:dyDescent="0.35">
      <c r="A15" s="93" t="s">
        <v>122</v>
      </c>
      <c r="B15" s="98">
        <v>3261</v>
      </c>
      <c r="C15" s="98">
        <v>2518</v>
      </c>
      <c r="D15" s="98">
        <v>2987</v>
      </c>
      <c r="E15" s="98">
        <v>3712</v>
      </c>
      <c r="F15" s="98">
        <v>3039</v>
      </c>
      <c r="G15" s="98">
        <v>3426</v>
      </c>
      <c r="H15" s="98">
        <v>3375</v>
      </c>
      <c r="I15" s="98">
        <v>3920</v>
      </c>
      <c r="J15" s="98">
        <v>3484</v>
      </c>
      <c r="K15" s="98">
        <v>4484</v>
      </c>
      <c r="L15" s="98">
        <v>5284</v>
      </c>
      <c r="M15" s="98">
        <v>4578</v>
      </c>
      <c r="N15" s="98">
        <v>3856</v>
      </c>
      <c r="O15" s="98">
        <v>4109</v>
      </c>
      <c r="P15" s="98">
        <v>3731</v>
      </c>
      <c r="Q15" s="98">
        <v>12479</v>
      </c>
      <c r="R15" s="98">
        <v>13759</v>
      </c>
      <c r="S15" s="98">
        <v>17831</v>
      </c>
      <c r="T15" s="98">
        <v>11696</v>
      </c>
      <c r="U15" s="98">
        <v>13552</v>
      </c>
      <c r="V15" s="98">
        <v>17172</v>
      </c>
      <c r="W15" s="98">
        <v>16274</v>
      </c>
      <c r="X15" s="67"/>
      <c r="BH15" s="61"/>
      <c r="BI15" s="61"/>
    </row>
    <row r="16" spans="1:61" ht="20.9" customHeight="1" x14ac:dyDescent="0.35">
      <c r="A16" s="117" t="s">
        <v>118</v>
      </c>
      <c r="X16" s="67"/>
      <c r="BH16" s="61"/>
      <c r="BI16" s="61"/>
    </row>
    <row r="17" spans="1:61" ht="15" customHeight="1" x14ac:dyDescent="0.35">
      <c r="A17" s="97" t="s">
        <v>20</v>
      </c>
      <c r="B17" s="71">
        <v>140</v>
      </c>
      <c r="C17" s="71">
        <v>132</v>
      </c>
      <c r="D17" s="71">
        <v>144</v>
      </c>
      <c r="E17" s="71">
        <v>205</v>
      </c>
      <c r="F17" s="71">
        <v>134</v>
      </c>
      <c r="G17" s="71">
        <v>127</v>
      </c>
      <c r="H17" s="71">
        <v>125</v>
      </c>
      <c r="I17" s="71">
        <v>185</v>
      </c>
      <c r="J17" s="71">
        <v>131</v>
      </c>
      <c r="K17" s="71">
        <v>121</v>
      </c>
      <c r="L17" s="71">
        <v>148</v>
      </c>
      <c r="M17" s="71">
        <v>182</v>
      </c>
      <c r="N17" s="71">
        <v>134</v>
      </c>
      <c r="O17" s="71">
        <v>100</v>
      </c>
      <c r="P17" s="71">
        <v>115</v>
      </c>
      <c r="Q17" s="71">
        <v>621</v>
      </c>
      <c r="R17" s="71">
        <v>572</v>
      </c>
      <c r="S17" s="71">
        <v>583</v>
      </c>
      <c r="T17" s="71">
        <v>349</v>
      </c>
      <c r="U17" s="71">
        <v>592</v>
      </c>
      <c r="V17" s="71">
        <v>586</v>
      </c>
      <c r="W17" s="71">
        <v>532</v>
      </c>
      <c r="X17" s="67"/>
      <c r="BH17" s="61"/>
      <c r="BI17" s="61"/>
    </row>
    <row r="18" spans="1:61" ht="15" customHeight="1" x14ac:dyDescent="0.35">
      <c r="A18" s="97" t="s">
        <v>21</v>
      </c>
      <c r="B18" s="71">
        <v>12</v>
      </c>
      <c r="C18" s="71">
        <v>10</v>
      </c>
      <c r="D18" s="71">
        <v>13</v>
      </c>
      <c r="E18" s="71">
        <v>18</v>
      </c>
      <c r="F18" s="71">
        <v>14</v>
      </c>
      <c r="G18" s="71">
        <v>16</v>
      </c>
      <c r="H18" s="71">
        <v>16</v>
      </c>
      <c r="I18" s="71">
        <v>15</v>
      </c>
      <c r="J18" s="71">
        <v>22</v>
      </c>
      <c r="K18" s="71">
        <v>31</v>
      </c>
      <c r="L18" s="71">
        <v>28</v>
      </c>
      <c r="M18" s="71">
        <v>29</v>
      </c>
      <c r="N18" s="71">
        <v>30</v>
      </c>
      <c r="O18" s="71">
        <v>23</v>
      </c>
      <c r="P18" s="71">
        <v>22</v>
      </c>
      <c r="Q18" s="71">
        <v>53</v>
      </c>
      <c r="R18" s="71">
        <v>60</v>
      </c>
      <c r="S18" s="71">
        <v>110</v>
      </c>
      <c r="T18" s="71">
        <v>75</v>
      </c>
      <c r="U18" s="71">
        <v>64</v>
      </c>
      <c r="V18" s="71">
        <v>96</v>
      </c>
      <c r="W18" s="71">
        <v>104</v>
      </c>
      <c r="X18" s="67"/>
      <c r="BH18" s="61"/>
      <c r="BI18" s="61"/>
    </row>
    <row r="19" spans="1:61" ht="15" customHeight="1" x14ac:dyDescent="0.35">
      <c r="A19" s="97" t="s">
        <v>22</v>
      </c>
      <c r="B19" s="71">
        <v>56</v>
      </c>
      <c r="C19" s="71">
        <v>39</v>
      </c>
      <c r="D19" s="71">
        <v>49</v>
      </c>
      <c r="E19" s="71">
        <v>55</v>
      </c>
      <c r="F19" s="71">
        <v>67</v>
      </c>
      <c r="G19" s="71">
        <v>59</v>
      </c>
      <c r="H19" s="71">
        <v>74</v>
      </c>
      <c r="I19" s="71">
        <v>74</v>
      </c>
      <c r="J19" s="71">
        <v>71</v>
      </c>
      <c r="K19" s="71">
        <v>97</v>
      </c>
      <c r="L19" s="71">
        <v>91</v>
      </c>
      <c r="M19" s="71">
        <v>92</v>
      </c>
      <c r="N19" s="71">
        <v>81</v>
      </c>
      <c r="O19" s="71">
        <v>83</v>
      </c>
      <c r="P19" s="71">
        <v>88</v>
      </c>
      <c r="Q19" s="71">
        <v>199</v>
      </c>
      <c r="R19" s="71">
        <v>274</v>
      </c>
      <c r="S19" s="71">
        <v>350</v>
      </c>
      <c r="T19" s="71">
        <v>252</v>
      </c>
      <c r="U19" s="71">
        <v>255</v>
      </c>
      <c r="V19" s="71">
        <v>332</v>
      </c>
      <c r="W19" s="71">
        <v>344</v>
      </c>
      <c r="X19" s="67"/>
      <c r="BH19" s="61"/>
      <c r="BI19" s="61"/>
    </row>
    <row r="20" spans="1:61" ht="15" customHeight="1" x14ac:dyDescent="0.35">
      <c r="A20" s="97" t="s">
        <v>23</v>
      </c>
      <c r="B20" s="71">
        <v>10</v>
      </c>
      <c r="C20" s="71">
        <v>8</v>
      </c>
      <c r="D20" s="71">
        <v>3</v>
      </c>
      <c r="E20" s="71">
        <v>11</v>
      </c>
      <c r="F20" s="71">
        <v>12</v>
      </c>
      <c r="G20" s="71">
        <v>15</v>
      </c>
      <c r="H20" s="71">
        <v>9</v>
      </c>
      <c r="I20" s="71">
        <v>11</v>
      </c>
      <c r="J20" s="71">
        <v>7</v>
      </c>
      <c r="K20" s="71">
        <v>8</v>
      </c>
      <c r="L20" s="71">
        <v>7</v>
      </c>
      <c r="M20" s="71">
        <v>9</v>
      </c>
      <c r="N20" s="71">
        <v>9</v>
      </c>
      <c r="O20" s="71">
        <v>8</v>
      </c>
      <c r="P20" s="71">
        <v>5</v>
      </c>
      <c r="Q20" s="71">
        <v>32</v>
      </c>
      <c r="R20" s="71">
        <v>47</v>
      </c>
      <c r="S20" s="71">
        <v>31</v>
      </c>
      <c r="T20" s="71">
        <v>21</v>
      </c>
      <c r="U20" s="71">
        <v>47</v>
      </c>
      <c r="V20" s="71">
        <v>33</v>
      </c>
      <c r="W20" s="71">
        <v>31</v>
      </c>
      <c r="X20" s="67"/>
      <c r="BH20" s="61"/>
      <c r="BI20" s="61"/>
    </row>
    <row r="21" spans="1:61" ht="15" customHeight="1" x14ac:dyDescent="0.35">
      <c r="A21" s="97" t="s">
        <v>24</v>
      </c>
      <c r="B21" s="71">
        <v>2</v>
      </c>
      <c r="C21" s="71">
        <v>2</v>
      </c>
      <c r="D21" s="71">
        <v>0</v>
      </c>
      <c r="E21" s="71">
        <v>1</v>
      </c>
      <c r="F21" s="71">
        <v>8</v>
      </c>
      <c r="G21" s="71">
        <v>7</v>
      </c>
      <c r="H21" s="71">
        <v>2</v>
      </c>
      <c r="I21" s="71">
        <v>1</v>
      </c>
      <c r="J21" s="71">
        <v>3</v>
      </c>
      <c r="K21" s="71">
        <v>1</v>
      </c>
      <c r="L21" s="71">
        <v>1</v>
      </c>
      <c r="M21" s="71">
        <v>0</v>
      </c>
      <c r="N21" s="71">
        <v>0</v>
      </c>
      <c r="O21" s="71">
        <v>1</v>
      </c>
      <c r="P21" s="71">
        <v>1</v>
      </c>
      <c r="Q21" s="71">
        <v>5</v>
      </c>
      <c r="R21" s="71">
        <v>17</v>
      </c>
      <c r="S21" s="71">
        <v>5</v>
      </c>
      <c r="T21" s="71">
        <v>3</v>
      </c>
      <c r="U21" s="71">
        <v>18</v>
      </c>
      <c r="V21" s="71">
        <v>5</v>
      </c>
      <c r="W21" s="71">
        <v>3</v>
      </c>
      <c r="X21" s="67"/>
      <c r="BH21" s="61"/>
      <c r="BI21" s="61"/>
    </row>
    <row r="22" spans="1:61" ht="15" customHeight="1" x14ac:dyDescent="0.35">
      <c r="A22" s="97" t="s">
        <v>25</v>
      </c>
      <c r="B22" s="71">
        <v>1155</v>
      </c>
      <c r="C22" s="71">
        <v>1330</v>
      </c>
      <c r="D22" s="71">
        <v>1126</v>
      </c>
      <c r="E22" s="71">
        <v>1055</v>
      </c>
      <c r="F22" s="71">
        <v>1232</v>
      </c>
      <c r="G22" s="71">
        <v>1080</v>
      </c>
      <c r="H22" s="71">
        <v>1006</v>
      </c>
      <c r="I22" s="71">
        <v>1197</v>
      </c>
      <c r="J22" s="71">
        <v>927</v>
      </c>
      <c r="K22" s="71">
        <v>1227</v>
      </c>
      <c r="L22" s="71">
        <v>1121</v>
      </c>
      <c r="M22" s="71">
        <v>1192</v>
      </c>
      <c r="N22" s="71">
        <v>1336</v>
      </c>
      <c r="O22" s="71">
        <v>1166</v>
      </c>
      <c r="P22" s="71">
        <v>1375</v>
      </c>
      <c r="Q22" s="71">
        <v>4666</v>
      </c>
      <c r="R22" s="71">
        <v>4515</v>
      </c>
      <c r="S22" s="71">
        <v>4467</v>
      </c>
      <c r="T22" s="71">
        <v>3878</v>
      </c>
      <c r="U22" s="71">
        <v>4373</v>
      </c>
      <c r="V22" s="71">
        <v>4473</v>
      </c>
      <c r="W22" s="71">
        <v>5069</v>
      </c>
      <c r="X22" s="67"/>
      <c r="BH22" s="61"/>
      <c r="BI22" s="61"/>
    </row>
    <row r="23" spans="1:61" ht="15" customHeight="1" x14ac:dyDescent="0.35">
      <c r="A23" s="97" t="s">
        <v>26</v>
      </c>
      <c r="B23" s="71">
        <v>516</v>
      </c>
      <c r="C23" s="71">
        <v>456</v>
      </c>
      <c r="D23" s="71">
        <v>592</v>
      </c>
      <c r="E23" s="71">
        <v>786</v>
      </c>
      <c r="F23" s="71">
        <v>819</v>
      </c>
      <c r="G23" s="71">
        <v>782</v>
      </c>
      <c r="H23" s="71">
        <v>533</v>
      </c>
      <c r="I23" s="71">
        <v>436</v>
      </c>
      <c r="J23" s="71">
        <v>472</v>
      </c>
      <c r="K23" s="71">
        <v>541</v>
      </c>
      <c r="L23" s="71">
        <v>603</v>
      </c>
      <c r="M23" s="71">
        <v>438</v>
      </c>
      <c r="N23" s="71">
        <v>391</v>
      </c>
      <c r="O23" s="71">
        <v>485</v>
      </c>
      <c r="P23" s="71">
        <v>455</v>
      </c>
      <c r="Q23" s="71">
        <v>2350</v>
      </c>
      <c r="R23" s="71">
        <v>2569</v>
      </c>
      <c r="S23" s="71">
        <v>2054</v>
      </c>
      <c r="T23" s="71">
        <v>1331</v>
      </c>
      <c r="U23" s="71">
        <v>2919</v>
      </c>
      <c r="V23" s="71">
        <v>2052</v>
      </c>
      <c r="W23" s="71">
        <v>1769</v>
      </c>
      <c r="X23" s="67"/>
      <c r="BH23" s="61"/>
      <c r="BI23" s="61"/>
    </row>
    <row r="24" spans="1:61" ht="15" customHeight="1" x14ac:dyDescent="0.35">
      <c r="A24" s="97" t="s">
        <v>27</v>
      </c>
      <c r="B24" s="71">
        <v>1136</v>
      </c>
      <c r="C24" s="71">
        <v>933</v>
      </c>
      <c r="D24" s="71">
        <v>1112</v>
      </c>
      <c r="E24" s="71">
        <v>1315</v>
      </c>
      <c r="F24" s="71">
        <v>1165</v>
      </c>
      <c r="G24" s="71">
        <v>1257</v>
      </c>
      <c r="H24" s="71">
        <v>1256</v>
      </c>
      <c r="I24" s="71">
        <v>1327</v>
      </c>
      <c r="J24" s="71">
        <v>1201</v>
      </c>
      <c r="K24" s="71">
        <v>1417</v>
      </c>
      <c r="L24" s="71">
        <v>1454</v>
      </c>
      <c r="M24" s="71">
        <v>1665</v>
      </c>
      <c r="N24" s="71">
        <v>1504</v>
      </c>
      <c r="O24" s="71">
        <v>1598</v>
      </c>
      <c r="P24" s="71">
        <v>1732</v>
      </c>
      <c r="Q24" s="71">
        <v>4495</v>
      </c>
      <c r="R24" s="71">
        <v>5005</v>
      </c>
      <c r="S24" s="71">
        <v>5736</v>
      </c>
      <c r="T24" s="71">
        <v>4834</v>
      </c>
      <c r="U24" s="71">
        <v>4992</v>
      </c>
      <c r="V24" s="71">
        <v>5399</v>
      </c>
      <c r="W24" s="71">
        <v>6499</v>
      </c>
      <c r="X24" s="67"/>
      <c r="BH24" s="61"/>
      <c r="BI24" s="61"/>
    </row>
    <row r="25" spans="1:61" ht="15" customHeight="1" x14ac:dyDescent="0.35">
      <c r="A25" s="97" t="s">
        <v>1</v>
      </c>
      <c r="B25" s="71">
        <v>442</v>
      </c>
      <c r="C25" s="71">
        <v>363</v>
      </c>
      <c r="D25" s="71">
        <v>480</v>
      </c>
      <c r="E25" s="71">
        <v>539</v>
      </c>
      <c r="F25" s="71">
        <v>412</v>
      </c>
      <c r="G25" s="71">
        <v>408</v>
      </c>
      <c r="H25" s="71">
        <v>472</v>
      </c>
      <c r="I25" s="71">
        <v>624</v>
      </c>
      <c r="J25" s="71">
        <v>532</v>
      </c>
      <c r="K25" s="71">
        <v>491</v>
      </c>
      <c r="L25" s="71">
        <v>558</v>
      </c>
      <c r="M25" s="71">
        <v>514</v>
      </c>
      <c r="N25" s="71">
        <v>484</v>
      </c>
      <c r="O25" s="71">
        <v>596</v>
      </c>
      <c r="P25" s="71">
        <v>526</v>
      </c>
      <c r="Q25" s="71">
        <v>1825</v>
      </c>
      <c r="R25" s="71">
        <v>1916</v>
      </c>
      <c r="S25" s="71">
        <v>2093</v>
      </c>
      <c r="T25" s="71">
        <v>1606</v>
      </c>
      <c r="U25" s="71">
        <v>1830</v>
      </c>
      <c r="V25" s="71">
        <v>2204</v>
      </c>
      <c r="W25" s="71">
        <v>2120</v>
      </c>
      <c r="X25" s="67"/>
      <c r="BH25" s="61"/>
      <c r="BI25" s="61"/>
    </row>
    <row r="26" spans="1:61" ht="15" customHeight="1" x14ac:dyDescent="0.35">
      <c r="A26" s="97" t="s">
        <v>0</v>
      </c>
      <c r="B26" s="71">
        <v>2</v>
      </c>
      <c r="C26" s="71">
        <v>2</v>
      </c>
      <c r="D26" s="71">
        <v>1</v>
      </c>
      <c r="E26" s="71">
        <v>2</v>
      </c>
      <c r="F26" s="71">
        <v>2</v>
      </c>
      <c r="G26" s="71">
        <v>2</v>
      </c>
      <c r="H26" s="71">
        <v>1</v>
      </c>
      <c r="I26" s="71">
        <v>1</v>
      </c>
      <c r="J26" s="71">
        <v>1</v>
      </c>
      <c r="K26" s="71">
        <v>1</v>
      </c>
      <c r="L26" s="71">
        <v>3</v>
      </c>
      <c r="M26" s="71">
        <v>3</v>
      </c>
      <c r="N26" s="71">
        <v>1</v>
      </c>
      <c r="O26" s="71">
        <v>2</v>
      </c>
      <c r="P26" s="71">
        <v>2</v>
      </c>
      <c r="Q26" s="71">
        <v>6</v>
      </c>
      <c r="R26" s="71">
        <v>6</v>
      </c>
      <c r="S26" s="71">
        <v>7</v>
      </c>
      <c r="T26" s="71">
        <v>5</v>
      </c>
      <c r="U26" s="71">
        <v>6</v>
      </c>
      <c r="V26" s="71">
        <v>6</v>
      </c>
      <c r="W26" s="71">
        <v>8</v>
      </c>
      <c r="X26" s="67"/>
      <c r="BH26" s="61"/>
      <c r="BI26" s="61"/>
    </row>
    <row r="27" spans="1:61" ht="15" customHeight="1" x14ac:dyDescent="0.35">
      <c r="A27" s="93" t="s">
        <v>121</v>
      </c>
      <c r="B27" s="98">
        <v>3470</v>
      </c>
      <c r="C27" s="98">
        <v>3273</v>
      </c>
      <c r="D27" s="98">
        <v>3522</v>
      </c>
      <c r="E27" s="98">
        <v>3987</v>
      </c>
      <c r="F27" s="98">
        <v>3865</v>
      </c>
      <c r="G27" s="98">
        <v>3752</v>
      </c>
      <c r="H27" s="98">
        <v>3494</v>
      </c>
      <c r="I27" s="98">
        <v>3872</v>
      </c>
      <c r="J27" s="98">
        <v>3366</v>
      </c>
      <c r="K27" s="98">
        <v>3934</v>
      </c>
      <c r="L27" s="98">
        <v>4014</v>
      </c>
      <c r="M27" s="98">
        <v>4123</v>
      </c>
      <c r="N27" s="98">
        <v>3971</v>
      </c>
      <c r="O27" s="98">
        <v>4062</v>
      </c>
      <c r="P27" s="98">
        <v>4323</v>
      </c>
      <c r="Q27" s="98">
        <v>14252</v>
      </c>
      <c r="R27" s="98">
        <v>14983</v>
      </c>
      <c r="S27" s="98">
        <v>15438</v>
      </c>
      <c r="T27" s="98">
        <v>12355</v>
      </c>
      <c r="U27" s="98">
        <v>15098</v>
      </c>
      <c r="V27" s="98">
        <v>15187</v>
      </c>
      <c r="W27" s="98">
        <v>16479</v>
      </c>
      <c r="X27" s="67"/>
      <c r="BH27" s="61"/>
      <c r="BI27" s="61"/>
    </row>
    <row r="28" spans="1:61" ht="20.9" customHeight="1" x14ac:dyDescent="0.35">
      <c r="A28" s="117" t="s">
        <v>120</v>
      </c>
      <c r="X28" s="67"/>
      <c r="BH28" s="61"/>
      <c r="BI28" s="61"/>
    </row>
    <row r="29" spans="1:61" ht="15" customHeight="1" x14ac:dyDescent="0.35">
      <c r="A29" s="97" t="s">
        <v>20</v>
      </c>
      <c r="B29" s="71">
        <v>428</v>
      </c>
      <c r="C29" s="71">
        <v>375</v>
      </c>
      <c r="D29" s="71">
        <v>409</v>
      </c>
      <c r="E29" s="71">
        <v>672</v>
      </c>
      <c r="F29" s="71">
        <v>261</v>
      </c>
      <c r="G29" s="71">
        <v>314</v>
      </c>
      <c r="H29" s="71">
        <v>320</v>
      </c>
      <c r="I29" s="71">
        <v>505</v>
      </c>
      <c r="J29" s="71">
        <v>333</v>
      </c>
      <c r="K29" s="71">
        <v>336</v>
      </c>
      <c r="L29" s="71">
        <v>386</v>
      </c>
      <c r="M29" s="71">
        <v>532</v>
      </c>
      <c r="N29" s="71">
        <v>378</v>
      </c>
      <c r="O29" s="71">
        <v>315</v>
      </c>
      <c r="P29" s="71">
        <v>347</v>
      </c>
      <c r="Q29" s="71">
        <v>1884</v>
      </c>
      <c r="R29" s="71">
        <v>1399</v>
      </c>
      <c r="S29" s="71">
        <v>1587</v>
      </c>
      <c r="T29" s="71">
        <v>1040</v>
      </c>
      <c r="U29" s="71">
        <v>1566</v>
      </c>
      <c r="V29" s="71">
        <v>1560</v>
      </c>
      <c r="W29" s="71">
        <v>1572</v>
      </c>
      <c r="X29" s="67"/>
      <c r="BH29" s="61"/>
      <c r="BI29" s="61"/>
    </row>
    <row r="30" spans="1:61" ht="15" customHeight="1" x14ac:dyDescent="0.35">
      <c r="A30" s="97" t="s">
        <v>21</v>
      </c>
      <c r="B30" s="71">
        <v>23</v>
      </c>
      <c r="C30" s="71">
        <v>21</v>
      </c>
      <c r="D30" s="71">
        <v>29</v>
      </c>
      <c r="E30" s="71">
        <v>37</v>
      </c>
      <c r="F30" s="71">
        <v>19</v>
      </c>
      <c r="G30" s="71">
        <v>27</v>
      </c>
      <c r="H30" s="71">
        <v>24</v>
      </c>
      <c r="I30" s="71">
        <v>24</v>
      </c>
      <c r="J30" s="71">
        <v>33</v>
      </c>
      <c r="K30" s="71">
        <v>45</v>
      </c>
      <c r="L30" s="71">
        <v>49</v>
      </c>
      <c r="M30" s="71">
        <v>49</v>
      </c>
      <c r="N30" s="71">
        <v>45</v>
      </c>
      <c r="O30" s="71">
        <v>36</v>
      </c>
      <c r="P30" s="71">
        <v>36</v>
      </c>
      <c r="Q30" s="71">
        <v>110</v>
      </c>
      <c r="R30" s="71">
        <v>94</v>
      </c>
      <c r="S30" s="71">
        <v>177</v>
      </c>
      <c r="T30" s="71">
        <v>118</v>
      </c>
      <c r="U30" s="71">
        <v>107</v>
      </c>
      <c r="V30" s="71">
        <v>152</v>
      </c>
      <c r="W30" s="71">
        <v>167</v>
      </c>
      <c r="X30" s="67"/>
      <c r="BH30" s="61"/>
      <c r="BI30" s="61"/>
    </row>
    <row r="31" spans="1:61" ht="15" customHeight="1" x14ac:dyDescent="0.35">
      <c r="A31" s="97" t="s">
        <v>22</v>
      </c>
      <c r="B31" s="71">
        <v>107</v>
      </c>
      <c r="C31" s="71">
        <v>73</v>
      </c>
      <c r="D31" s="71">
        <v>93</v>
      </c>
      <c r="E31" s="71">
        <v>93</v>
      </c>
      <c r="F31" s="71">
        <v>120</v>
      </c>
      <c r="G31" s="71">
        <v>139</v>
      </c>
      <c r="H31" s="71">
        <v>143</v>
      </c>
      <c r="I31" s="71">
        <v>149</v>
      </c>
      <c r="J31" s="71">
        <v>154</v>
      </c>
      <c r="K31" s="71">
        <v>188</v>
      </c>
      <c r="L31" s="71">
        <v>152</v>
      </c>
      <c r="M31" s="71">
        <v>158</v>
      </c>
      <c r="N31" s="71">
        <v>152</v>
      </c>
      <c r="O31" s="71">
        <v>146</v>
      </c>
      <c r="P31" s="71">
        <v>145</v>
      </c>
      <c r="Q31" s="71">
        <v>367</v>
      </c>
      <c r="R31" s="71">
        <v>550</v>
      </c>
      <c r="S31" s="71">
        <v>653</v>
      </c>
      <c r="T31" s="71">
        <v>442</v>
      </c>
      <c r="U31" s="71">
        <v>495</v>
      </c>
      <c r="V31" s="71">
        <v>643</v>
      </c>
      <c r="W31" s="71">
        <v>600</v>
      </c>
      <c r="X31" s="67"/>
      <c r="BH31" s="61"/>
      <c r="BI31" s="61"/>
    </row>
    <row r="32" spans="1:61" ht="15" customHeight="1" x14ac:dyDescent="0.35">
      <c r="A32" s="97" t="s">
        <v>23</v>
      </c>
      <c r="B32" s="71">
        <v>87</v>
      </c>
      <c r="C32" s="71">
        <v>123</v>
      </c>
      <c r="D32" s="71">
        <v>143</v>
      </c>
      <c r="E32" s="71">
        <v>64</v>
      </c>
      <c r="F32" s="71">
        <v>72</v>
      </c>
      <c r="G32" s="71">
        <v>106</v>
      </c>
      <c r="H32" s="71">
        <v>260</v>
      </c>
      <c r="I32" s="71">
        <v>588</v>
      </c>
      <c r="J32" s="71">
        <v>396</v>
      </c>
      <c r="K32" s="71">
        <v>1180</v>
      </c>
      <c r="L32" s="71">
        <v>2081</v>
      </c>
      <c r="M32" s="71">
        <v>857</v>
      </c>
      <c r="N32" s="71">
        <v>281</v>
      </c>
      <c r="O32" s="71">
        <v>579</v>
      </c>
      <c r="P32" s="71">
        <v>333</v>
      </c>
      <c r="Q32" s="71">
        <v>417</v>
      </c>
      <c r="R32" s="71">
        <v>1026</v>
      </c>
      <c r="S32" s="71">
        <v>4514</v>
      </c>
      <c r="T32" s="71">
        <v>1193</v>
      </c>
      <c r="U32" s="71">
        <v>502</v>
      </c>
      <c r="V32" s="71">
        <v>4244</v>
      </c>
      <c r="W32" s="71">
        <v>2050</v>
      </c>
      <c r="X32" s="67"/>
      <c r="BH32" s="61"/>
      <c r="BI32" s="61"/>
    </row>
    <row r="33" spans="1:61" ht="15" customHeight="1" x14ac:dyDescent="0.35">
      <c r="A33" s="97" t="s">
        <v>24</v>
      </c>
      <c r="B33" s="71">
        <v>13</v>
      </c>
      <c r="C33" s="71">
        <v>14</v>
      </c>
      <c r="D33" s="71">
        <v>17</v>
      </c>
      <c r="E33" s="71">
        <v>15</v>
      </c>
      <c r="F33" s="71">
        <v>13</v>
      </c>
      <c r="G33" s="71">
        <v>13</v>
      </c>
      <c r="H33" s="71">
        <v>14</v>
      </c>
      <c r="I33" s="71">
        <v>10</v>
      </c>
      <c r="J33" s="71">
        <v>15</v>
      </c>
      <c r="K33" s="71">
        <v>19</v>
      </c>
      <c r="L33" s="71">
        <v>21</v>
      </c>
      <c r="M33" s="71">
        <v>11</v>
      </c>
      <c r="N33" s="71">
        <v>7</v>
      </c>
      <c r="O33" s="71">
        <v>4</v>
      </c>
      <c r="P33" s="71">
        <v>3</v>
      </c>
      <c r="Q33" s="71">
        <v>59</v>
      </c>
      <c r="R33" s="71">
        <v>51</v>
      </c>
      <c r="S33" s="71">
        <v>65</v>
      </c>
      <c r="T33" s="71">
        <v>14</v>
      </c>
      <c r="U33" s="71">
        <v>56</v>
      </c>
      <c r="V33" s="71">
        <v>65</v>
      </c>
      <c r="W33" s="71">
        <v>25</v>
      </c>
      <c r="X33" s="67"/>
      <c r="BH33" s="61"/>
      <c r="BI33" s="61"/>
    </row>
    <row r="34" spans="1:61" ht="15" customHeight="1" x14ac:dyDescent="0.35">
      <c r="A34" s="97" t="s">
        <v>25</v>
      </c>
      <c r="B34" s="71">
        <v>2045</v>
      </c>
      <c r="C34" s="71">
        <v>2169</v>
      </c>
      <c r="D34" s="71">
        <v>1969</v>
      </c>
      <c r="E34" s="71">
        <v>1941</v>
      </c>
      <c r="F34" s="71">
        <v>1838</v>
      </c>
      <c r="G34" s="71">
        <v>1904</v>
      </c>
      <c r="H34" s="71">
        <v>1812</v>
      </c>
      <c r="I34" s="71">
        <v>2010</v>
      </c>
      <c r="J34" s="71">
        <v>1666</v>
      </c>
      <c r="K34" s="71">
        <v>2031</v>
      </c>
      <c r="L34" s="71">
        <v>1818</v>
      </c>
      <c r="M34" s="71">
        <v>1916</v>
      </c>
      <c r="N34" s="71">
        <v>2163</v>
      </c>
      <c r="O34" s="71">
        <v>1860</v>
      </c>
      <c r="P34" s="71">
        <v>2079</v>
      </c>
      <c r="Q34" s="71">
        <v>8125</v>
      </c>
      <c r="R34" s="71">
        <v>7564</v>
      </c>
      <c r="S34" s="71">
        <v>7431</v>
      </c>
      <c r="T34" s="71">
        <v>6102</v>
      </c>
      <c r="U34" s="71">
        <v>7495</v>
      </c>
      <c r="V34" s="71">
        <v>7526</v>
      </c>
      <c r="W34" s="71">
        <v>8018</v>
      </c>
      <c r="X34" s="67"/>
      <c r="BH34" s="61"/>
      <c r="BI34" s="61"/>
    </row>
    <row r="35" spans="1:61" ht="15" customHeight="1" x14ac:dyDescent="0.35">
      <c r="A35" s="97" t="s">
        <v>26</v>
      </c>
      <c r="B35" s="71">
        <v>882</v>
      </c>
      <c r="C35" s="71">
        <v>687</v>
      </c>
      <c r="D35" s="71">
        <v>937</v>
      </c>
      <c r="E35" s="71">
        <v>1318</v>
      </c>
      <c r="F35" s="71">
        <v>1236</v>
      </c>
      <c r="G35" s="71">
        <v>1280</v>
      </c>
      <c r="H35" s="71">
        <v>947</v>
      </c>
      <c r="I35" s="71">
        <v>776</v>
      </c>
      <c r="J35" s="71">
        <v>909</v>
      </c>
      <c r="K35" s="71">
        <v>931</v>
      </c>
      <c r="L35" s="71">
        <v>1081</v>
      </c>
      <c r="M35" s="71">
        <v>831</v>
      </c>
      <c r="N35" s="71">
        <v>921</v>
      </c>
      <c r="O35" s="71">
        <v>957</v>
      </c>
      <c r="P35" s="71">
        <v>855</v>
      </c>
      <c r="Q35" s="71">
        <v>3824</v>
      </c>
      <c r="R35" s="71">
        <v>4240</v>
      </c>
      <c r="S35" s="71">
        <v>3752</v>
      </c>
      <c r="T35" s="71">
        <v>2733</v>
      </c>
      <c r="U35" s="71">
        <v>4782</v>
      </c>
      <c r="V35" s="71">
        <v>3698</v>
      </c>
      <c r="W35" s="71">
        <v>3564</v>
      </c>
      <c r="X35" s="67"/>
      <c r="BH35" s="61"/>
      <c r="BI35" s="61"/>
    </row>
    <row r="36" spans="1:61" ht="15" customHeight="1" x14ac:dyDescent="0.35">
      <c r="A36" s="97" t="s">
        <v>27</v>
      </c>
      <c r="B36" s="71">
        <v>2265</v>
      </c>
      <c r="C36" s="71">
        <v>1593</v>
      </c>
      <c r="D36" s="71">
        <v>2000</v>
      </c>
      <c r="E36" s="71">
        <v>2544</v>
      </c>
      <c r="F36" s="71">
        <v>2491</v>
      </c>
      <c r="G36" s="71">
        <v>2505</v>
      </c>
      <c r="H36" s="71">
        <v>2397</v>
      </c>
      <c r="I36" s="71">
        <v>2598</v>
      </c>
      <c r="J36" s="71">
        <v>2351</v>
      </c>
      <c r="K36" s="71">
        <v>2726</v>
      </c>
      <c r="L36" s="71">
        <v>2677</v>
      </c>
      <c r="M36" s="71">
        <v>3300</v>
      </c>
      <c r="N36" s="71">
        <v>2869</v>
      </c>
      <c r="O36" s="71">
        <v>3166</v>
      </c>
      <c r="P36" s="71">
        <v>3208</v>
      </c>
      <c r="Q36" s="71">
        <v>8401</v>
      </c>
      <c r="R36" s="71">
        <v>9991</v>
      </c>
      <c r="S36" s="71">
        <v>11054</v>
      </c>
      <c r="T36" s="71">
        <v>9243</v>
      </c>
      <c r="U36" s="71">
        <v>9936</v>
      </c>
      <c r="V36" s="71">
        <v>10352</v>
      </c>
      <c r="W36" s="71">
        <v>12542</v>
      </c>
      <c r="X36" s="67"/>
      <c r="BH36" s="61"/>
      <c r="BI36" s="61"/>
    </row>
    <row r="37" spans="1:61" ht="15" customHeight="1" x14ac:dyDescent="0.35">
      <c r="A37" s="97" t="s">
        <v>1</v>
      </c>
      <c r="B37" s="71">
        <v>868</v>
      </c>
      <c r="C37" s="71">
        <v>727</v>
      </c>
      <c r="D37" s="71">
        <v>901</v>
      </c>
      <c r="E37" s="71">
        <v>1004</v>
      </c>
      <c r="F37" s="71">
        <v>851</v>
      </c>
      <c r="G37" s="71">
        <v>888</v>
      </c>
      <c r="H37" s="71">
        <v>951</v>
      </c>
      <c r="I37" s="71">
        <v>1131</v>
      </c>
      <c r="J37" s="71">
        <v>992</v>
      </c>
      <c r="K37" s="71">
        <v>961</v>
      </c>
      <c r="L37" s="71">
        <v>1030</v>
      </c>
      <c r="M37" s="71">
        <v>1045</v>
      </c>
      <c r="N37" s="71">
        <v>1011</v>
      </c>
      <c r="O37" s="71">
        <v>1105</v>
      </c>
      <c r="P37" s="71">
        <v>1046</v>
      </c>
      <c r="Q37" s="71">
        <v>3499</v>
      </c>
      <c r="R37" s="71">
        <v>3822</v>
      </c>
      <c r="S37" s="71">
        <v>4028</v>
      </c>
      <c r="T37" s="71">
        <v>3162</v>
      </c>
      <c r="U37" s="71">
        <v>3694</v>
      </c>
      <c r="V37" s="71">
        <v>4114</v>
      </c>
      <c r="W37" s="71">
        <v>4207</v>
      </c>
      <c r="X37" s="67"/>
      <c r="BH37" s="61"/>
      <c r="BI37" s="61"/>
    </row>
    <row r="38" spans="1:61" ht="15" customHeight="1" x14ac:dyDescent="0.35">
      <c r="A38" s="97" t="s">
        <v>0</v>
      </c>
      <c r="B38" s="71">
        <v>12</v>
      </c>
      <c r="C38" s="71">
        <v>9</v>
      </c>
      <c r="D38" s="71">
        <v>11</v>
      </c>
      <c r="E38" s="71">
        <v>12</v>
      </c>
      <c r="F38" s="71">
        <v>2</v>
      </c>
      <c r="G38" s="71">
        <v>2</v>
      </c>
      <c r="H38" s="71">
        <v>1</v>
      </c>
      <c r="I38" s="71">
        <v>1</v>
      </c>
      <c r="J38" s="71">
        <v>1</v>
      </c>
      <c r="K38" s="71">
        <v>1</v>
      </c>
      <c r="L38" s="71">
        <v>3</v>
      </c>
      <c r="M38" s="71">
        <v>3</v>
      </c>
      <c r="N38" s="71">
        <v>1</v>
      </c>
      <c r="O38" s="71">
        <v>2</v>
      </c>
      <c r="P38" s="71">
        <v>2</v>
      </c>
      <c r="Q38" s="71">
        <v>43</v>
      </c>
      <c r="R38" s="71">
        <v>6</v>
      </c>
      <c r="S38" s="71">
        <v>8</v>
      </c>
      <c r="T38" s="71">
        <v>5</v>
      </c>
      <c r="U38" s="71">
        <v>17</v>
      </c>
      <c r="V38" s="71">
        <v>7</v>
      </c>
      <c r="W38" s="71">
        <v>8</v>
      </c>
      <c r="X38" s="67"/>
      <c r="BH38" s="61"/>
      <c r="BI38" s="61"/>
    </row>
    <row r="39" spans="1:61" ht="15" customHeight="1" x14ac:dyDescent="0.35">
      <c r="A39" s="93" t="s">
        <v>17</v>
      </c>
      <c r="B39" s="98">
        <v>6731</v>
      </c>
      <c r="C39" s="98">
        <v>5791</v>
      </c>
      <c r="D39" s="98">
        <v>6509</v>
      </c>
      <c r="E39" s="98">
        <v>7699</v>
      </c>
      <c r="F39" s="98">
        <v>6903</v>
      </c>
      <c r="G39" s="98">
        <v>7178</v>
      </c>
      <c r="H39" s="98">
        <v>6869</v>
      </c>
      <c r="I39" s="98">
        <v>7792</v>
      </c>
      <c r="J39" s="98">
        <v>6851</v>
      </c>
      <c r="K39" s="98">
        <v>8418</v>
      </c>
      <c r="L39" s="98">
        <v>9298</v>
      </c>
      <c r="M39" s="98">
        <v>8702</v>
      </c>
      <c r="N39" s="98">
        <v>7826</v>
      </c>
      <c r="O39" s="98">
        <v>8171</v>
      </c>
      <c r="P39" s="98">
        <v>8054</v>
      </c>
      <c r="Q39" s="98">
        <v>26731</v>
      </c>
      <c r="R39" s="98">
        <v>28742</v>
      </c>
      <c r="S39" s="98">
        <v>33269</v>
      </c>
      <c r="T39" s="98">
        <v>24051</v>
      </c>
      <c r="U39" s="98">
        <v>28649</v>
      </c>
      <c r="V39" s="98">
        <v>32359</v>
      </c>
      <c r="W39" s="98">
        <v>32753</v>
      </c>
      <c r="X39" s="67"/>
      <c r="BH39" s="61"/>
      <c r="BI39" s="61"/>
    </row>
    <row r="40" spans="1:61" ht="20.9" customHeight="1" x14ac:dyDescent="0.35">
      <c r="A40" s="96"/>
      <c r="B40" s="52" t="s">
        <v>95</v>
      </c>
      <c r="C40" s="52" t="s">
        <v>96</v>
      </c>
      <c r="D40" s="52" t="s">
        <v>97</v>
      </c>
      <c r="E40" s="52" t="s">
        <v>98</v>
      </c>
      <c r="F40" s="52" t="s">
        <v>114</v>
      </c>
      <c r="G40" s="52" t="s">
        <v>115</v>
      </c>
      <c r="H40" s="52" t="s">
        <v>116</v>
      </c>
      <c r="I40" s="52" t="s">
        <v>117</v>
      </c>
      <c r="J40" s="52" t="s">
        <v>135</v>
      </c>
      <c r="K40" s="52" t="s">
        <v>136</v>
      </c>
      <c r="L40" s="52" t="s">
        <v>137</v>
      </c>
      <c r="M40" s="52" t="s">
        <v>138</v>
      </c>
      <c r="N40" s="52" t="s">
        <v>148</v>
      </c>
      <c r="O40" s="52" t="s">
        <v>175</v>
      </c>
      <c r="P40" s="52" t="s">
        <v>176</v>
      </c>
      <c r="Q40" s="52" t="s">
        <v>151</v>
      </c>
      <c r="R40" s="52" t="s">
        <v>152</v>
      </c>
      <c r="S40" s="52" t="s">
        <v>153</v>
      </c>
      <c r="T40" s="52" t="s">
        <v>155</v>
      </c>
      <c r="U40" s="52" t="s">
        <v>184</v>
      </c>
      <c r="V40" s="52" t="s">
        <v>185</v>
      </c>
      <c r="W40" s="52" t="s">
        <v>186</v>
      </c>
      <c r="X40" s="67"/>
      <c r="BH40" s="61"/>
      <c r="BI40" s="61"/>
    </row>
    <row r="41" spans="1:61" ht="20.9" customHeight="1" x14ac:dyDescent="0.35">
      <c r="A41" s="118" t="s">
        <v>124</v>
      </c>
      <c r="X41" s="67"/>
      <c r="BH41" s="61"/>
      <c r="BI41" s="61"/>
    </row>
    <row r="42" spans="1:61" ht="15" customHeight="1" x14ac:dyDescent="0.35">
      <c r="A42" s="99" t="s">
        <v>20</v>
      </c>
      <c r="B42" s="71">
        <v>897</v>
      </c>
      <c r="C42" s="71">
        <v>898</v>
      </c>
      <c r="D42" s="71">
        <v>861</v>
      </c>
      <c r="E42" s="71">
        <v>1191</v>
      </c>
      <c r="F42" s="71">
        <v>768</v>
      </c>
      <c r="G42" s="71">
        <v>765</v>
      </c>
      <c r="H42" s="71">
        <v>775</v>
      </c>
      <c r="I42" s="71">
        <v>923</v>
      </c>
      <c r="J42" s="71">
        <v>1108</v>
      </c>
      <c r="K42" s="71">
        <v>1096</v>
      </c>
      <c r="L42" s="71">
        <v>1083</v>
      </c>
      <c r="M42" s="71">
        <v>1299</v>
      </c>
      <c r="N42" s="71">
        <v>1220</v>
      </c>
      <c r="O42" s="71">
        <v>1215</v>
      </c>
      <c r="P42" s="71">
        <v>1167</v>
      </c>
      <c r="Q42" s="71">
        <v>3846</v>
      </c>
      <c r="R42" s="71">
        <v>3231</v>
      </c>
      <c r="S42" s="71">
        <v>4587</v>
      </c>
      <c r="T42" s="71">
        <v>3602</v>
      </c>
      <c r="U42" s="71">
        <v>3498</v>
      </c>
      <c r="V42" s="71">
        <v>4211</v>
      </c>
      <c r="W42" s="71">
        <v>4901</v>
      </c>
      <c r="X42" s="67"/>
      <c r="BH42" s="61"/>
      <c r="BI42" s="61"/>
    </row>
    <row r="43" spans="1:61" ht="15" customHeight="1" x14ac:dyDescent="0.35">
      <c r="A43" s="99" t="s">
        <v>21</v>
      </c>
      <c r="B43" s="71">
        <v>66</v>
      </c>
      <c r="C43" s="71">
        <v>92</v>
      </c>
      <c r="D43" s="71">
        <v>101</v>
      </c>
      <c r="E43" s="71">
        <v>144</v>
      </c>
      <c r="F43" s="71">
        <v>69</v>
      </c>
      <c r="G43" s="71">
        <v>112</v>
      </c>
      <c r="H43" s="71">
        <v>124</v>
      </c>
      <c r="I43" s="71">
        <v>159</v>
      </c>
      <c r="J43" s="71">
        <v>108</v>
      </c>
      <c r="K43" s="71">
        <v>129</v>
      </c>
      <c r="L43" s="71">
        <v>138</v>
      </c>
      <c r="M43" s="71">
        <v>151</v>
      </c>
      <c r="N43" s="71">
        <v>101</v>
      </c>
      <c r="O43" s="71">
        <v>136</v>
      </c>
      <c r="P43" s="71">
        <v>141</v>
      </c>
      <c r="Q43" s="71">
        <v>403</v>
      </c>
      <c r="R43" s="71">
        <v>464</v>
      </c>
      <c r="S43" s="71">
        <v>526</v>
      </c>
      <c r="T43" s="71">
        <v>378</v>
      </c>
      <c r="U43" s="71">
        <v>449</v>
      </c>
      <c r="V43" s="71">
        <v>535</v>
      </c>
      <c r="W43" s="71">
        <v>529</v>
      </c>
      <c r="X43" s="67"/>
      <c r="BH43" s="61"/>
      <c r="BI43" s="61"/>
    </row>
    <row r="44" spans="1:61" ht="15" customHeight="1" x14ac:dyDescent="0.35">
      <c r="A44" s="99" t="s">
        <v>22</v>
      </c>
      <c r="B44" s="71">
        <v>254</v>
      </c>
      <c r="C44" s="71">
        <v>200</v>
      </c>
      <c r="D44" s="71">
        <v>238</v>
      </c>
      <c r="E44" s="71">
        <v>306</v>
      </c>
      <c r="F44" s="71">
        <v>336</v>
      </c>
      <c r="G44" s="71">
        <v>326</v>
      </c>
      <c r="H44" s="71">
        <v>364</v>
      </c>
      <c r="I44" s="71">
        <v>270</v>
      </c>
      <c r="J44" s="71">
        <v>370</v>
      </c>
      <c r="K44" s="71">
        <v>404</v>
      </c>
      <c r="L44" s="71">
        <v>310</v>
      </c>
      <c r="M44" s="71">
        <v>301</v>
      </c>
      <c r="N44" s="71">
        <v>365</v>
      </c>
      <c r="O44" s="71">
        <v>345</v>
      </c>
      <c r="P44" s="71">
        <v>301</v>
      </c>
      <c r="Q44" s="71">
        <v>998</v>
      </c>
      <c r="R44" s="71">
        <v>1296</v>
      </c>
      <c r="S44" s="71">
        <v>1384</v>
      </c>
      <c r="T44" s="71">
        <v>1011</v>
      </c>
      <c r="U44" s="71">
        <v>1333</v>
      </c>
      <c r="V44" s="71">
        <v>1354</v>
      </c>
      <c r="W44" s="71">
        <v>1312</v>
      </c>
      <c r="X44" s="67"/>
      <c r="BH44" s="61"/>
      <c r="BI44" s="61"/>
    </row>
    <row r="45" spans="1:61" ht="15" customHeight="1" x14ac:dyDescent="0.35">
      <c r="A45" s="99" t="s">
        <v>23</v>
      </c>
      <c r="B45" s="71">
        <v>137</v>
      </c>
      <c r="C45" s="71">
        <v>70</v>
      </c>
      <c r="D45" s="71">
        <v>85</v>
      </c>
      <c r="E45" s="71">
        <v>156</v>
      </c>
      <c r="F45" s="71">
        <v>494</v>
      </c>
      <c r="G45" s="71">
        <v>118</v>
      </c>
      <c r="H45" s="71">
        <v>146</v>
      </c>
      <c r="I45" s="71">
        <v>525</v>
      </c>
      <c r="J45" s="71">
        <v>266</v>
      </c>
      <c r="K45" s="71">
        <v>369</v>
      </c>
      <c r="L45" s="71">
        <v>331</v>
      </c>
      <c r="M45" s="71">
        <v>378</v>
      </c>
      <c r="N45" s="71">
        <v>290</v>
      </c>
      <c r="O45" s="71">
        <v>229</v>
      </c>
      <c r="P45" s="71">
        <v>309</v>
      </c>
      <c r="Q45" s="71">
        <v>448</v>
      </c>
      <c r="R45" s="71">
        <v>1282</v>
      </c>
      <c r="S45" s="71">
        <v>1344</v>
      </c>
      <c r="T45" s="71">
        <v>828</v>
      </c>
      <c r="U45" s="71">
        <v>913</v>
      </c>
      <c r="V45" s="71">
        <v>1491</v>
      </c>
      <c r="W45" s="71">
        <v>1206</v>
      </c>
      <c r="X45" s="67"/>
      <c r="BH45" s="61"/>
      <c r="BI45" s="61"/>
    </row>
    <row r="46" spans="1:61" ht="15" customHeight="1" x14ac:dyDescent="0.35">
      <c r="A46" s="97" t="s">
        <v>24</v>
      </c>
      <c r="B46" s="71">
        <v>21</v>
      </c>
      <c r="C46" s="71">
        <v>24</v>
      </c>
      <c r="D46" s="71">
        <v>18</v>
      </c>
      <c r="E46" s="71">
        <v>31</v>
      </c>
      <c r="F46" s="71">
        <v>17</v>
      </c>
      <c r="G46" s="71">
        <v>18</v>
      </c>
      <c r="H46" s="71">
        <v>13</v>
      </c>
      <c r="I46" s="71">
        <v>14</v>
      </c>
      <c r="J46" s="71">
        <v>33</v>
      </c>
      <c r="K46" s="71">
        <v>41</v>
      </c>
      <c r="L46" s="71">
        <v>28</v>
      </c>
      <c r="M46" s="71">
        <v>35</v>
      </c>
      <c r="N46" s="71">
        <v>37</v>
      </c>
      <c r="O46" s="71">
        <v>38</v>
      </c>
      <c r="P46" s="71">
        <v>36</v>
      </c>
      <c r="Q46" s="71">
        <v>94</v>
      </c>
      <c r="R46" s="71">
        <v>61</v>
      </c>
      <c r="S46" s="71">
        <v>138</v>
      </c>
      <c r="T46" s="71">
        <v>112</v>
      </c>
      <c r="U46" s="71">
        <v>79</v>
      </c>
      <c r="V46" s="71">
        <v>116</v>
      </c>
      <c r="W46" s="71">
        <v>147</v>
      </c>
      <c r="X46" s="67"/>
      <c r="BH46" s="61"/>
      <c r="BI46" s="61"/>
    </row>
    <row r="47" spans="1:61" ht="15" customHeight="1" x14ac:dyDescent="0.35">
      <c r="A47" s="99" t="s">
        <v>25</v>
      </c>
      <c r="B47" s="71">
        <v>1457</v>
      </c>
      <c r="C47" s="71">
        <v>1288</v>
      </c>
      <c r="D47" s="71">
        <v>1231</v>
      </c>
      <c r="E47" s="71">
        <v>1275</v>
      </c>
      <c r="F47" s="71">
        <v>730</v>
      </c>
      <c r="G47" s="71">
        <v>737</v>
      </c>
      <c r="H47" s="71">
        <v>825</v>
      </c>
      <c r="I47" s="71">
        <v>823</v>
      </c>
      <c r="J47" s="71">
        <v>987</v>
      </c>
      <c r="K47" s="71">
        <v>1026</v>
      </c>
      <c r="L47" s="71">
        <v>970</v>
      </c>
      <c r="M47" s="71">
        <v>891</v>
      </c>
      <c r="N47" s="71">
        <v>933</v>
      </c>
      <c r="O47" s="71">
        <v>970</v>
      </c>
      <c r="P47" s="71">
        <v>944</v>
      </c>
      <c r="Q47" s="71">
        <v>5252</v>
      </c>
      <c r="R47" s="71">
        <v>3115</v>
      </c>
      <c r="S47" s="71">
        <v>3875</v>
      </c>
      <c r="T47" s="71">
        <v>2848</v>
      </c>
      <c r="U47" s="71">
        <v>3567</v>
      </c>
      <c r="V47" s="71">
        <v>3807</v>
      </c>
      <c r="W47" s="71">
        <v>3738</v>
      </c>
      <c r="X47" s="67"/>
      <c r="BH47" s="61"/>
      <c r="BI47" s="61"/>
    </row>
    <row r="48" spans="1:61" ht="15" customHeight="1" x14ac:dyDescent="0.35">
      <c r="A48" s="99" t="s">
        <v>26</v>
      </c>
      <c r="B48" s="71">
        <v>728</v>
      </c>
      <c r="C48" s="71">
        <v>511</v>
      </c>
      <c r="D48" s="71">
        <v>672</v>
      </c>
      <c r="E48" s="71">
        <v>827</v>
      </c>
      <c r="F48" s="71">
        <v>575</v>
      </c>
      <c r="G48" s="71">
        <v>737</v>
      </c>
      <c r="H48" s="71">
        <v>732</v>
      </c>
      <c r="I48" s="71">
        <v>628</v>
      </c>
      <c r="J48" s="71">
        <v>711</v>
      </c>
      <c r="K48" s="71">
        <v>778</v>
      </c>
      <c r="L48" s="71">
        <v>777</v>
      </c>
      <c r="M48" s="71">
        <v>715</v>
      </c>
      <c r="N48" s="71">
        <v>746</v>
      </c>
      <c r="O48" s="71">
        <v>694</v>
      </c>
      <c r="P48" s="71">
        <v>655</v>
      </c>
      <c r="Q48" s="71">
        <v>2738</v>
      </c>
      <c r="R48" s="71">
        <v>2672</v>
      </c>
      <c r="S48" s="71">
        <v>2980</v>
      </c>
      <c r="T48" s="71">
        <v>2095</v>
      </c>
      <c r="U48" s="71">
        <v>2870</v>
      </c>
      <c r="V48" s="71">
        <v>2894</v>
      </c>
      <c r="W48" s="71">
        <v>2810</v>
      </c>
      <c r="X48" s="67"/>
      <c r="BH48" s="61"/>
      <c r="BI48" s="61"/>
    </row>
    <row r="49" spans="1:61" ht="15" customHeight="1" x14ac:dyDescent="0.35">
      <c r="A49" s="97" t="s">
        <v>27</v>
      </c>
      <c r="B49" s="71">
        <v>2335</v>
      </c>
      <c r="C49" s="71">
        <v>1403</v>
      </c>
      <c r="D49" s="71">
        <v>1923</v>
      </c>
      <c r="E49" s="71">
        <v>2444</v>
      </c>
      <c r="F49" s="71">
        <v>1969</v>
      </c>
      <c r="G49" s="71">
        <v>1831</v>
      </c>
      <c r="H49" s="71">
        <v>1829</v>
      </c>
      <c r="I49" s="71">
        <v>1921</v>
      </c>
      <c r="J49" s="71">
        <v>2439</v>
      </c>
      <c r="K49" s="71">
        <v>2607</v>
      </c>
      <c r="L49" s="71">
        <v>2268</v>
      </c>
      <c r="M49" s="71">
        <v>2519</v>
      </c>
      <c r="N49" s="71">
        <v>3130</v>
      </c>
      <c r="O49" s="71">
        <v>3273</v>
      </c>
      <c r="P49" s="71">
        <v>2849</v>
      </c>
      <c r="Q49" s="71">
        <v>8105</v>
      </c>
      <c r="R49" s="71">
        <v>7549</v>
      </c>
      <c r="S49" s="71">
        <v>9832</v>
      </c>
      <c r="T49" s="71">
        <v>9252</v>
      </c>
      <c r="U49" s="71">
        <v>8071</v>
      </c>
      <c r="V49" s="71">
        <v>9234</v>
      </c>
      <c r="W49" s="71">
        <v>11771</v>
      </c>
      <c r="X49" s="67"/>
      <c r="BH49" s="61"/>
      <c r="BI49" s="61"/>
    </row>
    <row r="50" spans="1:61" ht="15" customHeight="1" x14ac:dyDescent="0.35">
      <c r="A50" s="99" t="s">
        <v>1</v>
      </c>
      <c r="B50" s="71">
        <v>857</v>
      </c>
      <c r="C50" s="71">
        <v>579</v>
      </c>
      <c r="D50" s="71">
        <v>874</v>
      </c>
      <c r="E50" s="71">
        <v>947</v>
      </c>
      <c r="F50" s="71">
        <v>556</v>
      </c>
      <c r="G50" s="71">
        <v>579</v>
      </c>
      <c r="H50" s="71">
        <v>565</v>
      </c>
      <c r="I50" s="71">
        <v>608</v>
      </c>
      <c r="J50" s="71">
        <v>965</v>
      </c>
      <c r="K50" s="71">
        <v>970</v>
      </c>
      <c r="L50" s="71">
        <v>948</v>
      </c>
      <c r="M50" s="71">
        <v>881</v>
      </c>
      <c r="N50" s="71">
        <v>950</v>
      </c>
      <c r="O50" s="71">
        <v>921</v>
      </c>
      <c r="P50" s="71">
        <v>889</v>
      </c>
      <c r="Q50" s="71">
        <v>3257</v>
      </c>
      <c r="R50" s="71">
        <v>2307</v>
      </c>
      <c r="S50" s="71">
        <v>3764</v>
      </c>
      <c r="T50" s="71">
        <v>2760</v>
      </c>
      <c r="U50" s="71">
        <v>2647</v>
      </c>
      <c r="V50" s="71">
        <v>3491</v>
      </c>
      <c r="W50" s="71">
        <v>3642</v>
      </c>
      <c r="X50" s="67"/>
      <c r="BH50" s="61"/>
      <c r="BI50" s="61"/>
    </row>
    <row r="51" spans="1:61" ht="15" customHeight="1" x14ac:dyDescent="0.35">
      <c r="A51" s="99" t="s">
        <v>0</v>
      </c>
      <c r="B51" s="71">
        <v>1</v>
      </c>
      <c r="C51" s="71">
        <v>1</v>
      </c>
      <c r="D51" s="71">
        <v>2</v>
      </c>
      <c r="E51" s="71">
        <v>3</v>
      </c>
      <c r="F51" s="71">
        <v>1</v>
      </c>
      <c r="G51" s="71">
        <v>1</v>
      </c>
      <c r="H51" s="71">
        <v>3</v>
      </c>
      <c r="I51" s="71">
        <v>2</v>
      </c>
      <c r="J51" s="71">
        <v>0</v>
      </c>
      <c r="K51" s="71">
        <v>0</v>
      </c>
      <c r="L51" s="71">
        <v>0</v>
      </c>
      <c r="M51" s="71">
        <v>0</v>
      </c>
      <c r="N51" s="71">
        <v>0</v>
      </c>
      <c r="O51" s="71">
        <v>0</v>
      </c>
      <c r="P51" s="71">
        <v>0</v>
      </c>
      <c r="Q51" s="71">
        <v>6</v>
      </c>
      <c r="R51" s="71">
        <v>7</v>
      </c>
      <c r="S51" s="71">
        <v>0</v>
      </c>
      <c r="T51" s="71">
        <v>0</v>
      </c>
      <c r="U51" s="71">
        <v>8</v>
      </c>
      <c r="V51" s="71">
        <v>2</v>
      </c>
      <c r="W51" s="71">
        <v>0</v>
      </c>
      <c r="X51" s="67"/>
      <c r="BH51" s="61"/>
      <c r="BI51" s="61"/>
    </row>
    <row r="52" spans="1:61" ht="15" customHeight="1" x14ac:dyDescent="0.35">
      <c r="A52" s="93" t="s">
        <v>126</v>
      </c>
      <c r="B52" s="98">
        <v>6754</v>
      </c>
      <c r="C52" s="98">
        <v>5065</v>
      </c>
      <c r="D52" s="98">
        <v>6005</v>
      </c>
      <c r="E52" s="98">
        <v>7323</v>
      </c>
      <c r="F52" s="98">
        <v>5513</v>
      </c>
      <c r="G52" s="98">
        <v>5224</v>
      </c>
      <c r="H52" s="98">
        <v>5375</v>
      </c>
      <c r="I52" s="98">
        <v>5873</v>
      </c>
      <c r="J52" s="98">
        <v>6987</v>
      </c>
      <c r="K52" s="98">
        <v>7422</v>
      </c>
      <c r="L52" s="98">
        <v>6853</v>
      </c>
      <c r="M52" s="98">
        <v>7169</v>
      </c>
      <c r="N52" s="98">
        <v>7773</v>
      </c>
      <c r="O52" s="98">
        <v>7822</v>
      </c>
      <c r="P52" s="98">
        <v>7291</v>
      </c>
      <c r="Q52" s="98">
        <v>25147</v>
      </c>
      <c r="R52" s="98">
        <v>21985</v>
      </c>
      <c r="S52" s="98">
        <v>28431</v>
      </c>
      <c r="T52" s="98">
        <v>22886</v>
      </c>
      <c r="U52" s="98">
        <v>23435</v>
      </c>
      <c r="V52" s="98">
        <v>27135</v>
      </c>
      <c r="W52" s="98">
        <v>30056</v>
      </c>
      <c r="X52" s="67"/>
      <c r="BH52" s="61"/>
      <c r="BI52" s="61"/>
    </row>
    <row r="53" spans="1:61" ht="20.9" customHeight="1" x14ac:dyDescent="0.35">
      <c r="A53" s="117" t="s">
        <v>125</v>
      </c>
      <c r="B53" s="95"/>
      <c r="C53" s="95"/>
      <c r="D53" s="95"/>
      <c r="E53" s="95"/>
      <c r="F53" s="95"/>
      <c r="G53" s="95"/>
      <c r="H53" s="95"/>
      <c r="I53" s="95"/>
      <c r="J53" s="95"/>
      <c r="K53" s="95"/>
      <c r="L53" s="95"/>
      <c r="M53" s="95"/>
      <c r="N53" s="95"/>
      <c r="O53" s="95"/>
      <c r="P53" s="95"/>
      <c r="Q53" s="95"/>
      <c r="R53" s="95"/>
      <c r="S53" s="95"/>
      <c r="T53" s="95"/>
      <c r="X53" s="67"/>
      <c r="BH53" s="61"/>
      <c r="BI53" s="61"/>
    </row>
    <row r="54" spans="1:61" ht="15" customHeight="1" x14ac:dyDescent="0.35">
      <c r="A54" s="99" t="s">
        <v>20</v>
      </c>
      <c r="B54" s="71">
        <v>379</v>
      </c>
      <c r="C54" s="71">
        <v>402</v>
      </c>
      <c r="D54" s="71">
        <v>366</v>
      </c>
      <c r="E54" s="71">
        <v>377</v>
      </c>
      <c r="F54" s="71">
        <v>396</v>
      </c>
      <c r="G54" s="71">
        <v>397</v>
      </c>
      <c r="H54" s="71">
        <v>406</v>
      </c>
      <c r="I54" s="71">
        <v>403</v>
      </c>
      <c r="J54" s="71">
        <v>453</v>
      </c>
      <c r="K54" s="71">
        <v>503</v>
      </c>
      <c r="L54" s="71">
        <v>476</v>
      </c>
      <c r="M54" s="71">
        <v>489</v>
      </c>
      <c r="N54" s="71">
        <v>452</v>
      </c>
      <c r="O54" s="71">
        <v>527</v>
      </c>
      <c r="P54" s="71">
        <v>512</v>
      </c>
      <c r="Q54" s="71">
        <v>1524</v>
      </c>
      <c r="R54" s="71">
        <v>1602</v>
      </c>
      <c r="S54" s="71">
        <v>1920</v>
      </c>
      <c r="T54" s="71">
        <v>1491</v>
      </c>
      <c r="U54" s="71">
        <v>1576</v>
      </c>
      <c r="V54" s="71">
        <v>1834</v>
      </c>
      <c r="W54" s="71">
        <v>1980</v>
      </c>
      <c r="X54" s="67"/>
      <c r="BH54" s="61"/>
      <c r="BI54" s="61"/>
    </row>
    <row r="55" spans="1:61" ht="15" customHeight="1" x14ac:dyDescent="0.35">
      <c r="A55" s="99" t="s">
        <v>21</v>
      </c>
      <c r="B55" s="71">
        <v>33</v>
      </c>
      <c r="C55" s="71">
        <v>34</v>
      </c>
      <c r="D55" s="71">
        <v>50</v>
      </c>
      <c r="E55" s="71">
        <v>43</v>
      </c>
      <c r="F55" s="71">
        <v>25</v>
      </c>
      <c r="G55" s="71">
        <v>28</v>
      </c>
      <c r="H55" s="71">
        <v>37</v>
      </c>
      <c r="I55" s="71">
        <v>42</v>
      </c>
      <c r="J55" s="71">
        <v>35</v>
      </c>
      <c r="K55" s="71">
        <v>35</v>
      </c>
      <c r="L55" s="71">
        <v>34</v>
      </c>
      <c r="M55" s="71">
        <v>39</v>
      </c>
      <c r="N55" s="71">
        <v>31</v>
      </c>
      <c r="O55" s="71">
        <v>33</v>
      </c>
      <c r="P55" s="71">
        <v>34</v>
      </c>
      <c r="Q55" s="71">
        <v>160</v>
      </c>
      <c r="R55" s="71">
        <v>132</v>
      </c>
      <c r="S55" s="71">
        <v>143</v>
      </c>
      <c r="T55" s="71">
        <v>98</v>
      </c>
      <c r="U55" s="71">
        <v>133</v>
      </c>
      <c r="V55" s="71">
        <v>146</v>
      </c>
      <c r="W55" s="71">
        <v>137</v>
      </c>
      <c r="X55" s="67"/>
      <c r="BH55" s="61"/>
      <c r="BI55" s="61"/>
    </row>
    <row r="56" spans="1:61" ht="15" customHeight="1" x14ac:dyDescent="0.35">
      <c r="A56" s="99" t="s">
        <v>22</v>
      </c>
      <c r="B56" s="71">
        <v>205</v>
      </c>
      <c r="C56" s="71">
        <v>140</v>
      </c>
      <c r="D56" s="71">
        <v>178</v>
      </c>
      <c r="E56" s="71">
        <v>212</v>
      </c>
      <c r="F56" s="71">
        <v>226</v>
      </c>
      <c r="G56" s="71">
        <v>436</v>
      </c>
      <c r="H56" s="71">
        <v>376</v>
      </c>
      <c r="I56" s="71">
        <v>319</v>
      </c>
      <c r="J56" s="71">
        <v>293</v>
      </c>
      <c r="K56" s="71">
        <v>310</v>
      </c>
      <c r="L56" s="71">
        <v>300</v>
      </c>
      <c r="M56" s="71">
        <v>225</v>
      </c>
      <c r="N56" s="71">
        <v>245</v>
      </c>
      <c r="O56" s="71">
        <v>289</v>
      </c>
      <c r="P56" s="71">
        <v>210</v>
      </c>
      <c r="Q56" s="71">
        <v>737</v>
      </c>
      <c r="R56" s="71">
        <v>1357</v>
      </c>
      <c r="S56" s="71">
        <v>1129</v>
      </c>
      <c r="T56" s="71">
        <v>744</v>
      </c>
      <c r="U56" s="71">
        <v>1250</v>
      </c>
      <c r="V56" s="71">
        <v>1222</v>
      </c>
      <c r="W56" s="71">
        <v>969</v>
      </c>
      <c r="X56" s="67"/>
      <c r="BH56" s="61"/>
      <c r="BI56" s="61"/>
    </row>
    <row r="57" spans="1:61" ht="15" customHeight="1" x14ac:dyDescent="0.35">
      <c r="A57" s="99" t="s">
        <v>23</v>
      </c>
      <c r="B57" s="71">
        <v>170</v>
      </c>
      <c r="C57" s="71">
        <v>50</v>
      </c>
      <c r="D57" s="71">
        <v>80</v>
      </c>
      <c r="E57" s="71">
        <v>88</v>
      </c>
      <c r="F57" s="71">
        <v>95</v>
      </c>
      <c r="G57" s="71">
        <v>159</v>
      </c>
      <c r="H57" s="71">
        <v>150</v>
      </c>
      <c r="I57" s="71">
        <v>191</v>
      </c>
      <c r="J57" s="71">
        <v>316</v>
      </c>
      <c r="K57" s="71">
        <v>402</v>
      </c>
      <c r="L57" s="71">
        <v>329</v>
      </c>
      <c r="M57" s="71">
        <v>299</v>
      </c>
      <c r="N57" s="71">
        <v>410</v>
      </c>
      <c r="O57" s="71">
        <v>322</v>
      </c>
      <c r="P57" s="71">
        <v>221</v>
      </c>
      <c r="Q57" s="71">
        <v>388</v>
      </c>
      <c r="R57" s="71">
        <v>596</v>
      </c>
      <c r="S57" s="71">
        <v>1345</v>
      </c>
      <c r="T57" s="71">
        <v>953</v>
      </c>
      <c r="U57" s="71">
        <v>492</v>
      </c>
      <c r="V57" s="71">
        <v>1238</v>
      </c>
      <c r="W57" s="71">
        <v>1252</v>
      </c>
      <c r="X57" s="67"/>
      <c r="BH57" s="61"/>
      <c r="BI57" s="61"/>
    </row>
    <row r="58" spans="1:61" ht="15" customHeight="1" x14ac:dyDescent="0.35">
      <c r="A58" s="97" t="s">
        <v>24</v>
      </c>
      <c r="B58" s="71">
        <v>15</v>
      </c>
      <c r="C58" s="71">
        <v>16</v>
      </c>
      <c r="D58" s="71">
        <v>19</v>
      </c>
      <c r="E58" s="71">
        <v>19</v>
      </c>
      <c r="F58" s="71">
        <v>24</v>
      </c>
      <c r="G58" s="71">
        <v>28</v>
      </c>
      <c r="H58" s="71">
        <v>22</v>
      </c>
      <c r="I58" s="71">
        <v>33</v>
      </c>
      <c r="J58" s="71">
        <v>21</v>
      </c>
      <c r="K58" s="71">
        <v>3</v>
      </c>
      <c r="L58" s="71">
        <v>12</v>
      </c>
      <c r="M58" s="71">
        <v>5</v>
      </c>
      <c r="N58" s="71">
        <v>3</v>
      </c>
      <c r="O58" s="71">
        <v>3</v>
      </c>
      <c r="P58" s="71">
        <v>4</v>
      </c>
      <c r="Q58" s="71">
        <v>69</v>
      </c>
      <c r="R58" s="71">
        <v>108</v>
      </c>
      <c r="S58" s="71">
        <v>41</v>
      </c>
      <c r="T58" s="71">
        <v>11</v>
      </c>
      <c r="U58" s="71">
        <v>94</v>
      </c>
      <c r="V58" s="71">
        <v>69</v>
      </c>
      <c r="W58" s="71">
        <v>16</v>
      </c>
      <c r="X58" s="67"/>
      <c r="BH58" s="61"/>
      <c r="BI58" s="61"/>
    </row>
    <row r="59" spans="1:61" ht="15" customHeight="1" x14ac:dyDescent="0.35">
      <c r="A59" s="99" t="s">
        <v>25</v>
      </c>
      <c r="B59" s="71">
        <v>467</v>
      </c>
      <c r="C59" s="71">
        <v>588</v>
      </c>
      <c r="D59" s="71">
        <v>508</v>
      </c>
      <c r="E59" s="71">
        <v>539</v>
      </c>
      <c r="F59" s="71">
        <v>604</v>
      </c>
      <c r="G59" s="71">
        <v>518</v>
      </c>
      <c r="H59" s="71">
        <v>615</v>
      </c>
      <c r="I59" s="71">
        <v>899</v>
      </c>
      <c r="J59" s="71">
        <v>905</v>
      </c>
      <c r="K59" s="71">
        <v>677</v>
      </c>
      <c r="L59" s="71">
        <v>725</v>
      </c>
      <c r="M59" s="71">
        <v>675</v>
      </c>
      <c r="N59" s="71">
        <v>646</v>
      </c>
      <c r="O59" s="71">
        <v>668</v>
      </c>
      <c r="P59" s="71">
        <v>710</v>
      </c>
      <c r="Q59" s="71">
        <v>2102</v>
      </c>
      <c r="R59" s="71">
        <v>2637</v>
      </c>
      <c r="S59" s="71">
        <v>2982</v>
      </c>
      <c r="T59" s="71">
        <v>2025</v>
      </c>
      <c r="U59" s="71">
        <v>2277</v>
      </c>
      <c r="V59" s="71">
        <v>3207</v>
      </c>
      <c r="W59" s="71">
        <v>2699</v>
      </c>
      <c r="X59" s="67"/>
      <c r="BH59" s="61"/>
      <c r="BI59" s="61"/>
    </row>
    <row r="60" spans="1:61" ht="15" customHeight="1" x14ac:dyDescent="0.35">
      <c r="A60" s="99" t="s">
        <v>26</v>
      </c>
      <c r="B60" s="71">
        <v>593</v>
      </c>
      <c r="C60" s="71">
        <v>565</v>
      </c>
      <c r="D60" s="71">
        <v>727</v>
      </c>
      <c r="E60" s="71">
        <v>694</v>
      </c>
      <c r="F60" s="71">
        <v>694</v>
      </c>
      <c r="G60" s="71">
        <v>715</v>
      </c>
      <c r="H60" s="71">
        <v>720</v>
      </c>
      <c r="I60" s="71">
        <v>744</v>
      </c>
      <c r="J60" s="71">
        <v>816</v>
      </c>
      <c r="K60" s="71">
        <v>803</v>
      </c>
      <c r="L60" s="71">
        <v>589</v>
      </c>
      <c r="M60" s="71">
        <v>734</v>
      </c>
      <c r="N60" s="71">
        <v>640</v>
      </c>
      <c r="O60" s="71">
        <v>632</v>
      </c>
      <c r="P60" s="71">
        <v>556</v>
      </c>
      <c r="Q60" s="71">
        <v>2579</v>
      </c>
      <c r="R60" s="71">
        <v>2873</v>
      </c>
      <c r="S60" s="71">
        <v>2941</v>
      </c>
      <c r="T60" s="71">
        <v>1828</v>
      </c>
      <c r="U60" s="71">
        <v>2823</v>
      </c>
      <c r="V60" s="71">
        <v>2951</v>
      </c>
      <c r="W60" s="71">
        <v>2562</v>
      </c>
      <c r="X60" s="67"/>
      <c r="BH60" s="61"/>
      <c r="BI60" s="61"/>
    </row>
    <row r="61" spans="1:61" ht="15" customHeight="1" x14ac:dyDescent="0.35">
      <c r="A61" s="97" t="s">
        <v>27</v>
      </c>
      <c r="B61" s="71">
        <v>1210</v>
      </c>
      <c r="C61" s="71">
        <v>923</v>
      </c>
      <c r="D61" s="71">
        <v>1068</v>
      </c>
      <c r="E61" s="71">
        <v>1322</v>
      </c>
      <c r="F61" s="71">
        <v>1161</v>
      </c>
      <c r="G61" s="71">
        <v>1218</v>
      </c>
      <c r="H61" s="71">
        <v>1321</v>
      </c>
      <c r="I61" s="71">
        <v>1357</v>
      </c>
      <c r="J61" s="71">
        <v>1415</v>
      </c>
      <c r="K61" s="71">
        <v>1504</v>
      </c>
      <c r="L61" s="71">
        <v>1548</v>
      </c>
      <c r="M61" s="71">
        <v>1805</v>
      </c>
      <c r="N61" s="71">
        <v>1861</v>
      </c>
      <c r="O61" s="71">
        <v>1914</v>
      </c>
      <c r="P61" s="71">
        <v>1607</v>
      </c>
      <c r="Q61" s="71">
        <v>4523</v>
      </c>
      <c r="R61" s="71">
        <v>5058</v>
      </c>
      <c r="S61" s="71">
        <v>6272</v>
      </c>
      <c r="T61" s="71">
        <v>5382</v>
      </c>
      <c r="U61" s="71">
        <v>5022</v>
      </c>
      <c r="V61" s="71">
        <v>5824</v>
      </c>
      <c r="W61" s="71">
        <v>7187</v>
      </c>
      <c r="X61" s="67"/>
      <c r="BH61" s="61"/>
      <c r="BI61" s="61"/>
    </row>
    <row r="62" spans="1:61" ht="15" customHeight="1" x14ac:dyDescent="0.35">
      <c r="A62" s="99" t="s">
        <v>1</v>
      </c>
      <c r="B62" s="71">
        <v>784</v>
      </c>
      <c r="C62" s="71">
        <v>570</v>
      </c>
      <c r="D62" s="71">
        <v>868</v>
      </c>
      <c r="E62" s="71">
        <v>917</v>
      </c>
      <c r="F62" s="71">
        <v>837</v>
      </c>
      <c r="G62" s="71">
        <v>852</v>
      </c>
      <c r="H62" s="71">
        <v>967</v>
      </c>
      <c r="I62" s="71">
        <v>986</v>
      </c>
      <c r="J62" s="71">
        <v>1052</v>
      </c>
      <c r="K62" s="71">
        <v>1041</v>
      </c>
      <c r="L62" s="71">
        <v>1042</v>
      </c>
      <c r="M62" s="71">
        <v>1021</v>
      </c>
      <c r="N62" s="71">
        <v>904</v>
      </c>
      <c r="O62" s="71">
        <v>838</v>
      </c>
      <c r="P62" s="71">
        <v>882</v>
      </c>
      <c r="Q62" s="71">
        <v>3139</v>
      </c>
      <c r="R62" s="71">
        <v>3642</v>
      </c>
      <c r="S62" s="71">
        <v>4155</v>
      </c>
      <c r="T62" s="71">
        <v>2624</v>
      </c>
      <c r="U62" s="71">
        <v>3574</v>
      </c>
      <c r="V62" s="71">
        <v>4120</v>
      </c>
      <c r="W62" s="71">
        <v>3644</v>
      </c>
      <c r="X62" s="67"/>
      <c r="BH62" s="61"/>
      <c r="BI62" s="61"/>
    </row>
    <row r="63" spans="1:61" ht="15" customHeight="1" x14ac:dyDescent="0.35">
      <c r="A63" s="99" t="s">
        <v>0</v>
      </c>
      <c r="B63" s="71">
        <v>0</v>
      </c>
      <c r="C63" s="71">
        <v>0</v>
      </c>
      <c r="D63" s="71">
        <v>0</v>
      </c>
      <c r="E63" s="71">
        <v>0</v>
      </c>
      <c r="F63" s="71">
        <v>0</v>
      </c>
      <c r="G63" s="71">
        <v>0</v>
      </c>
      <c r="H63" s="71">
        <v>0</v>
      </c>
      <c r="I63" s="71">
        <v>0</v>
      </c>
      <c r="J63" s="71">
        <v>0</v>
      </c>
      <c r="K63" s="71">
        <v>0</v>
      </c>
      <c r="L63" s="71">
        <v>0</v>
      </c>
      <c r="M63" s="71">
        <v>0</v>
      </c>
      <c r="N63" s="71">
        <v>0</v>
      </c>
      <c r="O63" s="71">
        <v>0</v>
      </c>
      <c r="P63" s="71">
        <v>0</v>
      </c>
      <c r="Q63" s="71">
        <v>0</v>
      </c>
      <c r="R63" s="71">
        <v>0</v>
      </c>
      <c r="S63" s="71">
        <v>0</v>
      </c>
      <c r="T63" s="71">
        <v>0</v>
      </c>
      <c r="U63" s="71">
        <v>0</v>
      </c>
      <c r="V63" s="71">
        <v>0</v>
      </c>
      <c r="W63" s="71">
        <v>0</v>
      </c>
      <c r="X63" s="67"/>
      <c r="BH63" s="61"/>
      <c r="BI63" s="61"/>
    </row>
    <row r="64" spans="1:61" ht="15" customHeight="1" x14ac:dyDescent="0.35">
      <c r="A64" s="93" t="s">
        <v>127</v>
      </c>
      <c r="B64" s="98">
        <v>3855</v>
      </c>
      <c r="C64" s="98">
        <v>3290</v>
      </c>
      <c r="D64" s="98">
        <v>3865</v>
      </c>
      <c r="E64" s="98">
        <v>4212</v>
      </c>
      <c r="F64" s="98">
        <v>4063</v>
      </c>
      <c r="G64" s="98">
        <v>4352</v>
      </c>
      <c r="H64" s="98">
        <v>4615</v>
      </c>
      <c r="I64" s="98">
        <v>4974</v>
      </c>
      <c r="J64" s="98">
        <v>5306</v>
      </c>
      <c r="K64" s="98">
        <v>5277</v>
      </c>
      <c r="L64" s="98">
        <v>5054</v>
      </c>
      <c r="M64" s="98">
        <v>5291</v>
      </c>
      <c r="N64" s="98">
        <v>5193</v>
      </c>
      <c r="O64" s="98">
        <v>5225</v>
      </c>
      <c r="P64" s="98">
        <v>4738</v>
      </c>
      <c r="Q64" s="98">
        <v>15222</v>
      </c>
      <c r="R64" s="98">
        <v>18003</v>
      </c>
      <c r="S64" s="98">
        <v>20928</v>
      </c>
      <c r="T64" s="98">
        <v>15155</v>
      </c>
      <c r="U64" s="98">
        <v>17241</v>
      </c>
      <c r="V64" s="98">
        <v>20611</v>
      </c>
      <c r="W64" s="98">
        <v>20446</v>
      </c>
      <c r="X64" s="67"/>
      <c r="BH64" s="61"/>
      <c r="BI64" s="61"/>
    </row>
    <row r="65" spans="1:61" ht="20.9" customHeight="1" x14ac:dyDescent="0.35">
      <c r="A65" s="117" t="s">
        <v>123</v>
      </c>
      <c r="X65" s="67"/>
      <c r="BH65" s="61"/>
      <c r="BI65" s="61"/>
    </row>
    <row r="66" spans="1:61" ht="15" customHeight="1" x14ac:dyDescent="0.35">
      <c r="A66" s="99" t="s">
        <v>20</v>
      </c>
      <c r="B66" s="71">
        <v>1276</v>
      </c>
      <c r="C66" s="71">
        <v>1300</v>
      </c>
      <c r="D66" s="71">
        <v>1226</v>
      </c>
      <c r="E66" s="71">
        <v>1568</v>
      </c>
      <c r="F66" s="71">
        <v>1164</v>
      </c>
      <c r="G66" s="71">
        <v>1162</v>
      </c>
      <c r="H66" s="71">
        <v>1181</v>
      </c>
      <c r="I66" s="71">
        <v>1326</v>
      </c>
      <c r="J66" s="71">
        <v>1561</v>
      </c>
      <c r="K66" s="71">
        <v>1599</v>
      </c>
      <c r="L66" s="71">
        <v>1559</v>
      </c>
      <c r="M66" s="71">
        <v>1788</v>
      </c>
      <c r="N66" s="71">
        <v>1672</v>
      </c>
      <c r="O66" s="71">
        <v>1742</v>
      </c>
      <c r="P66" s="71">
        <v>1679</v>
      </c>
      <c r="Q66" s="71">
        <v>5371</v>
      </c>
      <c r="R66" s="71">
        <v>4832</v>
      </c>
      <c r="S66" s="71">
        <v>6507</v>
      </c>
      <c r="T66" s="71">
        <v>5093</v>
      </c>
      <c r="U66" s="71">
        <v>5074</v>
      </c>
      <c r="V66" s="71">
        <v>6045</v>
      </c>
      <c r="W66" s="71">
        <v>6881</v>
      </c>
      <c r="X66" s="67"/>
      <c r="BH66" s="61"/>
      <c r="BI66" s="61"/>
    </row>
    <row r="67" spans="1:61" ht="15" customHeight="1" x14ac:dyDescent="0.35">
      <c r="A67" s="99" t="s">
        <v>21</v>
      </c>
      <c r="B67" s="71">
        <v>99</v>
      </c>
      <c r="C67" s="71">
        <v>126</v>
      </c>
      <c r="D67" s="71">
        <v>150</v>
      </c>
      <c r="E67" s="71">
        <v>187</v>
      </c>
      <c r="F67" s="71">
        <v>94</v>
      </c>
      <c r="G67" s="71">
        <v>140</v>
      </c>
      <c r="H67" s="71">
        <v>161</v>
      </c>
      <c r="I67" s="71">
        <v>202</v>
      </c>
      <c r="J67" s="71">
        <v>144</v>
      </c>
      <c r="K67" s="71">
        <v>164</v>
      </c>
      <c r="L67" s="71">
        <v>172</v>
      </c>
      <c r="M67" s="71">
        <v>190</v>
      </c>
      <c r="N67" s="71">
        <v>132</v>
      </c>
      <c r="O67" s="71">
        <v>169</v>
      </c>
      <c r="P67" s="71">
        <v>176</v>
      </c>
      <c r="Q67" s="71">
        <v>563</v>
      </c>
      <c r="R67" s="71">
        <v>596</v>
      </c>
      <c r="S67" s="71">
        <v>669</v>
      </c>
      <c r="T67" s="71">
        <v>477</v>
      </c>
      <c r="U67" s="71">
        <v>582</v>
      </c>
      <c r="V67" s="71">
        <v>681</v>
      </c>
      <c r="W67" s="71">
        <v>666</v>
      </c>
      <c r="X67" s="67"/>
      <c r="BH67" s="61"/>
      <c r="BI67" s="61"/>
    </row>
    <row r="68" spans="1:61" ht="15" customHeight="1" x14ac:dyDescent="0.35">
      <c r="A68" s="99" t="s">
        <v>22</v>
      </c>
      <c r="B68" s="71">
        <v>459</v>
      </c>
      <c r="C68" s="71">
        <v>340</v>
      </c>
      <c r="D68" s="71">
        <v>417</v>
      </c>
      <c r="E68" s="71">
        <v>519</v>
      </c>
      <c r="F68" s="71">
        <v>562</v>
      </c>
      <c r="G68" s="71">
        <v>762</v>
      </c>
      <c r="H68" s="71">
        <v>740</v>
      </c>
      <c r="I68" s="71">
        <v>589</v>
      </c>
      <c r="J68" s="71">
        <v>663</v>
      </c>
      <c r="K68" s="71">
        <v>715</v>
      </c>
      <c r="L68" s="71">
        <v>610</v>
      </c>
      <c r="M68" s="71">
        <v>526</v>
      </c>
      <c r="N68" s="71">
        <v>611</v>
      </c>
      <c r="O68" s="71">
        <v>634</v>
      </c>
      <c r="P68" s="71">
        <v>511</v>
      </c>
      <c r="Q68" s="71">
        <v>1735</v>
      </c>
      <c r="R68" s="71">
        <v>2653</v>
      </c>
      <c r="S68" s="71">
        <v>2513</v>
      </c>
      <c r="T68" s="71">
        <v>1755</v>
      </c>
      <c r="U68" s="71">
        <v>2583</v>
      </c>
      <c r="V68" s="71">
        <v>2576</v>
      </c>
      <c r="W68" s="71">
        <v>2281</v>
      </c>
      <c r="X68" s="67"/>
      <c r="BH68" s="61"/>
      <c r="BI68" s="61"/>
    </row>
    <row r="69" spans="1:61" ht="15" customHeight="1" x14ac:dyDescent="0.35">
      <c r="A69" s="99" t="s">
        <v>23</v>
      </c>
      <c r="B69" s="71">
        <v>307</v>
      </c>
      <c r="C69" s="71">
        <v>120</v>
      </c>
      <c r="D69" s="71">
        <v>165</v>
      </c>
      <c r="E69" s="71">
        <v>244</v>
      </c>
      <c r="F69" s="71">
        <v>589</v>
      </c>
      <c r="G69" s="71">
        <v>277</v>
      </c>
      <c r="H69" s="71">
        <v>296</v>
      </c>
      <c r="I69" s="71">
        <v>716</v>
      </c>
      <c r="J69" s="71">
        <v>582</v>
      </c>
      <c r="K69" s="71">
        <v>771</v>
      </c>
      <c r="L69" s="71">
        <v>660</v>
      </c>
      <c r="M69" s="71">
        <v>676</v>
      </c>
      <c r="N69" s="71">
        <v>700</v>
      </c>
      <c r="O69" s="71">
        <v>550</v>
      </c>
      <c r="P69" s="71">
        <v>531</v>
      </c>
      <c r="Q69" s="71">
        <v>836</v>
      </c>
      <c r="R69" s="71">
        <v>1878</v>
      </c>
      <c r="S69" s="71">
        <v>2690</v>
      </c>
      <c r="T69" s="71">
        <v>1782</v>
      </c>
      <c r="U69" s="71">
        <v>1406</v>
      </c>
      <c r="V69" s="71">
        <v>2729</v>
      </c>
      <c r="W69" s="71">
        <v>2458</v>
      </c>
      <c r="X69" s="67"/>
      <c r="BH69" s="61"/>
      <c r="BI69" s="61"/>
    </row>
    <row r="70" spans="1:61" ht="15" customHeight="1" x14ac:dyDescent="0.35">
      <c r="A70" s="97" t="s">
        <v>24</v>
      </c>
      <c r="B70" s="71">
        <v>36</v>
      </c>
      <c r="C70" s="71">
        <v>40</v>
      </c>
      <c r="D70" s="71">
        <v>37</v>
      </c>
      <c r="E70" s="71">
        <v>50</v>
      </c>
      <c r="F70" s="71">
        <v>41</v>
      </c>
      <c r="G70" s="71">
        <v>45</v>
      </c>
      <c r="H70" s="71">
        <v>36</v>
      </c>
      <c r="I70" s="71">
        <v>47</v>
      </c>
      <c r="J70" s="71">
        <v>54</v>
      </c>
      <c r="K70" s="71">
        <v>44</v>
      </c>
      <c r="L70" s="71">
        <v>40</v>
      </c>
      <c r="M70" s="71">
        <v>40</v>
      </c>
      <c r="N70" s="71">
        <v>40</v>
      </c>
      <c r="O70" s="71">
        <v>42</v>
      </c>
      <c r="P70" s="71">
        <v>40</v>
      </c>
      <c r="Q70" s="71">
        <v>163</v>
      </c>
      <c r="R70" s="71">
        <v>169</v>
      </c>
      <c r="S70" s="71">
        <v>179</v>
      </c>
      <c r="T70" s="71">
        <v>122</v>
      </c>
      <c r="U70" s="71">
        <v>172</v>
      </c>
      <c r="V70" s="71">
        <v>185</v>
      </c>
      <c r="W70" s="71">
        <v>162</v>
      </c>
      <c r="X70" s="67"/>
      <c r="BH70" s="61"/>
      <c r="BI70" s="61"/>
    </row>
    <row r="71" spans="1:61" ht="15" customHeight="1" x14ac:dyDescent="0.35">
      <c r="A71" s="99" t="s">
        <v>25</v>
      </c>
      <c r="B71" s="71">
        <v>1924</v>
      </c>
      <c r="C71" s="71">
        <v>1876</v>
      </c>
      <c r="D71" s="71">
        <v>1739</v>
      </c>
      <c r="E71" s="71">
        <v>1815</v>
      </c>
      <c r="F71" s="71">
        <v>1334</v>
      </c>
      <c r="G71" s="71">
        <v>1255</v>
      </c>
      <c r="H71" s="71">
        <v>1440</v>
      </c>
      <c r="I71" s="71">
        <v>1721</v>
      </c>
      <c r="J71" s="71">
        <v>1893</v>
      </c>
      <c r="K71" s="71">
        <v>1704</v>
      </c>
      <c r="L71" s="71">
        <v>1695</v>
      </c>
      <c r="M71" s="71">
        <v>1565</v>
      </c>
      <c r="N71" s="71">
        <v>1579</v>
      </c>
      <c r="O71" s="71">
        <v>1639</v>
      </c>
      <c r="P71" s="71">
        <v>1654</v>
      </c>
      <c r="Q71" s="71">
        <v>7354</v>
      </c>
      <c r="R71" s="71">
        <v>5751</v>
      </c>
      <c r="S71" s="71">
        <v>6857</v>
      </c>
      <c r="T71" s="71">
        <v>4872</v>
      </c>
      <c r="U71" s="71">
        <v>5844</v>
      </c>
      <c r="V71" s="71">
        <v>7013</v>
      </c>
      <c r="W71" s="71">
        <v>6438</v>
      </c>
      <c r="X71" s="67"/>
      <c r="BH71" s="61"/>
      <c r="BI71" s="61"/>
    </row>
    <row r="72" spans="1:61" ht="15" customHeight="1" x14ac:dyDescent="0.35">
      <c r="A72" s="99" t="s">
        <v>26</v>
      </c>
      <c r="B72" s="71">
        <v>1321</v>
      </c>
      <c r="C72" s="71">
        <v>1076</v>
      </c>
      <c r="D72" s="71">
        <v>1400</v>
      </c>
      <c r="E72" s="71">
        <v>1520</v>
      </c>
      <c r="F72" s="71">
        <v>1269</v>
      </c>
      <c r="G72" s="71">
        <v>1452</v>
      </c>
      <c r="H72" s="71">
        <v>1452</v>
      </c>
      <c r="I72" s="71">
        <v>1372</v>
      </c>
      <c r="J72" s="71">
        <v>1527</v>
      </c>
      <c r="K72" s="71">
        <v>1580</v>
      </c>
      <c r="L72" s="71">
        <v>1366</v>
      </c>
      <c r="M72" s="71">
        <v>1448</v>
      </c>
      <c r="N72" s="71">
        <v>1386</v>
      </c>
      <c r="O72" s="71">
        <v>1327</v>
      </c>
      <c r="P72" s="71">
        <v>1211</v>
      </c>
      <c r="Q72" s="71">
        <v>5317</v>
      </c>
      <c r="R72" s="71">
        <v>5545</v>
      </c>
      <c r="S72" s="71">
        <v>5921</v>
      </c>
      <c r="T72" s="71">
        <v>3924</v>
      </c>
      <c r="U72" s="71">
        <v>5693</v>
      </c>
      <c r="V72" s="71">
        <v>5845</v>
      </c>
      <c r="W72" s="71">
        <v>5372</v>
      </c>
      <c r="X72" s="67"/>
      <c r="BH72" s="61"/>
      <c r="BI72" s="61"/>
    </row>
    <row r="73" spans="1:61" ht="15" customHeight="1" x14ac:dyDescent="0.35">
      <c r="A73" s="97" t="s">
        <v>27</v>
      </c>
      <c r="B73" s="71">
        <v>3545</v>
      </c>
      <c r="C73" s="71">
        <v>2326</v>
      </c>
      <c r="D73" s="71">
        <v>2992</v>
      </c>
      <c r="E73" s="71">
        <v>3765</v>
      </c>
      <c r="F73" s="71">
        <v>3130</v>
      </c>
      <c r="G73" s="71">
        <v>3049</v>
      </c>
      <c r="H73" s="71">
        <v>3149</v>
      </c>
      <c r="I73" s="71">
        <v>3278</v>
      </c>
      <c r="J73" s="71">
        <v>3854</v>
      </c>
      <c r="K73" s="71">
        <v>4110</v>
      </c>
      <c r="L73" s="71">
        <v>3815</v>
      </c>
      <c r="M73" s="71">
        <v>4324</v>
      </c>
      <c r="N73" s="71">
        <v>4991</v>
      </c>
      <c r="O73" s="71">
        <v>5186</v>
      </c>
      <c r="P73" s="71">
        <v>4456</v>
      </c>
      <c r="Q73" s="71">
        <v>12628</v>
      </c>
      <c r="R73" s="71">
        <v>12606</v>
      </c>
      <c r="S73" s="71">
        <v>16104</v>
      </c>
      <c r="T73" s="71">
        <v>14634</v>
      </c>
      <c r="U73" s="71">
        <v>13094</v>
      </c>
      <c r="V73" s="71">
        <v>15058</v>
      </c>
      <c r="W73" s="71">
        <v>18958</v>
      </c>
      <c r="X73" s="67"/>
      <c r="BH73" s="61"/>
      <c r="BI73" s="61"/>
    </row>
    <row r="74" spans="1:61" ht="15" customHeight="1" x14ac:dyDescent="0.35">
      <c r="A74" s="99" t="s">
        <v>1</v>
      </c>
      <c r="B74" s="71">
        <v>1640</v>
      </c>
      <c r="C74" s="71">
        <v>1149</v>
      </c>
      <c r="D74" s="71">
        <v>1742</v>
      </c>
      <c r="E74" s="71">
        <v>1865</v>
      </c>
      <c r="F74" s="71">
        <v>1393</v>
      </c>
      <c r="G74" s="71">
        <v>1431</v>
      </c>
      <c r="H74" s="71">
        <v>1532</v>
      </c>
      <c r="I74" s="71">
        <v>1594</v>
      </c>
      <c r="J74" s="71">
        <v>2016</v>
      </c>
      <c r="K74" s="71">
        <v>2011</v>
      </c>
      <c r="L74" s="71">
        <v>1990</v>
      </c>
      <c r="M74" s="71">
        <v>1902</v>
      </c>
      <c r="N74" s="71">
        <v>1855</v>
      </c>
      <c r="O74" s="71">
        <v>1759</v>
      </c>
      <c r="P74" s="71">
        <v>1770</v>
      </c>
      <c r="Q74" s="71">
        <v>6396</v>
      </c>
      <c r="R74" s="71">
        <v>5950</v>
      </c>
      <c r="S74" s="71">
        <v>7919</v>
      </c>
      <c r="T74" s="71">
        <v>5384</v>
      </c>
      <c r="U74" s="71">
        <v>6221</v>
      </c>
      <c r="V74" s="71">
        <v>7611</v>
      </c>
      <c r="W74" s="71">
        <v>7286</v>
      </c>
      <c r="X74" s="67"/>
      <c r="BH74" s="61"/>
      <c r="BI74" s="61"/>
    </row>
    <row r="75" spans="1:61" ht="15" customHeight="1" x14ac:dyDescent="0.35">
      <c r="A75" s="99" t="s">
        <v>0</v>
      </c>
      <c r="B75" s="71">
        <v>1</v>
      </c>
      <c r="C75" s="71">
        <v>1</v>
      </c>
      <c r="D75" s="71">
        <v>2</v>
      </c>
      <c r="E75" s="71">
        <v>3</v>
      </c>
      <c r="F75" s="71">
        <v>1</v>
      </c>
      <c r="G75" s="71">
        <v>1</v>
      </c>
      <c r="H75" s="71">
        <v>3</v>
      </c>
      <c r="I75" s="71">
        <v>2</v>
      </c>
      <c r="J75" s="71">
        <v>0</v>
      </c>
      <c r="K75" s="71">
        <v>0</v>
      </c>
      <c r="L75" s="71">
        <v>0</v>
      </c>
      <c r="M75" s="71">
        <v>0</v>
      </c>
      <c r="N75" s="71">
        <v>0</v>
      </c>
      <c r="O75" s="71">
        <v>0</v>
      </c>
      <c r="P75" s="71">
        <v>0</v>
      </c>
      <c r="Q75" s="71">
        <v>6</v>
      </c>
      <c r="R75" s="71">
        <v>7</v>
      </c>
      <c r="S75" s="71">
        <v>0</v>
      </c>
      <c r="T75" s="71">
        <v>0</v>
      </c>
      <c r="U75" s="71">
        <v>8</v>
      </c>
      <c r="V75" s="71">
        <v>2</v>
      </c>
      <c r="W75" s="71">
        <v>0</v>
      </c>
      <c r="X75" s="67"/>
      <c r="BH75" s="61"/>
      <c r="BI75" s="61"/>
    </row>
    <row r="76" spans="1:61" ht="15" customHeight="1" x14ac:dyDescent="0.35">
      <c r="A76" s="94" t="s">
        <v>18</v>
      </c>
      <c r="B76" s="100">
        <v>10609</v>
      </c>
      <c r="C76" s="100">
        <v>8355</v>
      </c>
      <c r="D76" s="100">
        <v>9869</v>
      </c>
      <c r="E76" s="100">
        <v>11535</v>
      </c>
      <c r="F76" s="100">
        <v>9576</v>
      </c>
      <c r="G76" s="100">
        <v>9575</v>
      </c>
      <c r="H76" s="100">
        <v>9990</v>
      </c>
      <c r="I76" s="100">
        <v>10847</v>
      </c>
      <c r="J76" s="98">
        <v>12293</v>
      </c>
      <c r="K76" s="98">
        <v>12698</v>
      </c>
      <c r="L76" s="98">
        <v>11907</v>
      </c>
      <c r="M76" s="98">
        <v>12460</v>
      </c>
      <c r="N76" s="98">
        <v>12966</v>
      </c>
      <c r="O76" s="98">
        <v>13047</v>
      </c>
      <c r="P76" s="98">
        <v>12028</v>
      </c>
      <c r="Q76" s="100">
        <v>40368</v>
      </c>
      <c r="R76" s="100">
        <v>39989</v>
      </c>
      <c r="S76" s="98">
        <v>49359</v>
      </c>
      <c r="T76" s="98">
        <v>38042</v>
      </c>
      <c r="U76" s="98">
        <v>40676</v>
      </c>
      <c r="V76" s="98">
        <v>47746</v>
      </c>
      <c r="W76" s="98">
        <v>50502</v>
      </c>
      <c r="X76" s="67"/>
      <c r="BH76" s="61"/>
      <c r="BI76" s="61"/>
    </row>
    <row r="77" spans="1:61" ht="20.9" customHeight="1" x14ac:dyDescent="0.35">
      <c r="A77" s="119" t="s">
        <v>171</v>
      </c>
      <c r="B77" s="52" t="s">
        <v>95</v>
      </c>
      <c r="C77" s="52" t="s">
        <v>96</v>
      </c>
      <c r="D77" s="52" t="s">
        <v>97</v>
      </c>
      <c r="E77" s="52" t="s">
        <v>98</v>
      </c>
      <c r="F77" s="52" t="s">
        <v>114</v>
      </c>
      <c r="G77" s="52" t="s">
        <v>115</v>
      </c>
      <c r="H77" s="52" t="s">
        <v>116</v>
      </c>
      <c r="I77" s="52" t="s">
        <v>117</v>
      </c>
      <c r="J77" s="52" t="s">
        <v>135</v>
      </c>
      <c r="K77" s="52" t="s">
        <v>136</v>
      </c>
      <c r="L77" s="52" t="s">
        <v>137</v>
      </c>
      <c r="M77" s="52" t="s">
        <v>138</v>
      </c>
      <c r="N77" s="52" t="s">
        <v>148</v>
      </c>
      <c r="O77" s="52" t="s">
        <v>175</v>
      </c>
      <c r="P77" s="52" t="s">
        <v>176</v>
      </c>
      <c r="Q77" s="52" t="s">
        <v>151</v>
      </c>
      <c r="R77" s="52" t="s">
        <v>152</v>
      </c>
      <c r="S77" s="52" t="s">
        <v>153</v>
      </c>
      <c r="T77" s="52" t="s">
        <v>155</v>
      </c>
      <c r="U77" s="52" t="s">
        <v>184</v>
      </c>
      <c r="V77" s="52" t="s">
        <v>185</v>
      </c>
      <c r="W77" s="52" t="s">
        <v>186</v>
      </c>
      <c r="X77" s="67"/>
      <c r="BH77" s="61"/>
      <c r="BI77" s="61"/>
    </row>
    <row r="78" spans="1:61" ht="20.9" customHeight="1" x14ac:dyDescent="0.35">
      <c r="A78" s="92" t="s">
        <v>33</v>
      </c>
      <c r="N78" s="101"/>
      <c r="O78" s="101"/>
      <c r="P78" s="101"/>
      <c r="Q78" s="101"/>
      <c r="R78" s="101"/>
      <c r="S78" s="101"/>
      <c r="T78" s="101"/>
      <c r="X78" s="67"/>
      <c r="BH78" s="61"/>
      <c r="BI78" s="61"/>
    </row>
    <row r="79" spans="1:61" ht="15" customHeight="1" x14ac:dyDescent="0.35">
      <c r="A79" s="97" t="s">
        <v>29</v>
      </c>
      <c r="B79" s="71">
        <v>1190</v>
      </c>
      <c r="C79" s="71">
        <v>1363</v>
      </c>
      <c r="D79" s="71">
        <v>1410</v>
      </c>
      <c r="E79" s="71">
        <v>1473</v>
      </c>
      <c r="F79" s="71">
        <v>1272</v>
      </c>
      <c r="G79" s="71">
        <v>1340</v>
      </c>
      <c r="H79" s="71">
        <v>1328</v>
      </c>
      <c r="I79" s="71">
        <v>1292</v>
      </c>
      <c r="J79" s="71">
        <v>1240</v>
      </c>
      <c r="K79" s="71">
        <v>1270</v>
      </c>
      <c r="L79" s="71">
        <v>1245</v>
      </c>
      <c r="M79" s="71">
        <v>1346</v>
      </c>
      <c r="N79" s="71">
        <v>1136</v>
      </c>
      <c r="O79" s="71">
        <v>1257</v>
      </c>
      <c r="P79" s="71">
        <v>1140</v>
      </c>
      <c r="Q79" s="71">
        <v>5436</v>
      </c>
      <c r="R79" s="71">
        <v>5232</v>
      </c>
      <c r="S79" s="71">
        <v>5100</v>
      </c>
      <c r="T79" s="71">
        <v>3533</v>
      </c>
      <c r="U79" s="71">
        <v>5413</v>
      </c>
      <c r="V79" s="71">
        <v>5046</v>
      </c>
      <c r="W79" s="71">
        <v>4878</v>
      </c>
      <c r="X79" s="123"/>
      <c r="BH79" s="61"/>
      <c r="BI79" s="61"/>
    </row>
    <row r="80" spans="1:61" ht="15" customHeight="1" x14ac:dyDescent="0.35">
      <c r="A80" s="97" t="s">
        <v>66</v>
      </c>
      <c r="B80" s="71">
        <v>203</v>
      </c>
      <c r="C80" s="71">
        <v>124</v>
      </c>
      <c r="D80" s="71">
        <v>214</v>
      </c>
      <c r="E80" s="71">
        <v>229</v>
      </c>
      <c r="F80" s="71">
        <v>258</v>
      </c>
      <c r="G80" s="71">
        <v>281</v>
      </c>
      <c r="H80" s="71">
        <v>245</v>
      </c>
      <c r="I80" s="71">
        <v>262</v>
      </c>
      <c r="J80" s="71">
        <v>219</v>
      </c>
      <c r="K80" s="71">
        <v>225</v>
      </c>
      <c r="L80" s="71">
        <v>240</v>
      </c>
      <c r="M80" s="71">
        <v>216</v>
      </c>
      <c r="N80" s="71">
        <v>214</v>
      </c>
      <c r="O80" s="71">
        <v>225</v>
      </c>
      <c r="P80" s="71">
        <v>174</v>
      </c>
      <c r="Q80" s="71">
        <v>769</v>
      </c>
      <c r="R80" s="71">
        <v>1047</v>
      </c>
      <c r="S80" s="71">
        <v>899</v>
      </c>
      <c r="T80" s="71">
        <v>614</v>
      </c>
      <c r="U80" s="71">
        <v>1014</v>
      </c>
      <c r="V80" s="71">
        <v>945</v>
      </c>
      <c r="W80" s="71">
        <v>830</v>
      </c>
      <c r="X80" s="123"/>
      <c r="BH80" s="61"/>
      <c r="BI80" s="61"/>
    </row>
    <row r="81" spans="1:61" ht="15" customHeight="1" x14ac:dyDescent="0.35">
      <c r="A81" s="97" t="s">
        <v>75</v>
      </c>
      <c r="B81" s="71">
        <v>3261</v>
      </c>
      <c r="C81" s="71">
        <v>2518</v>
      </c>
      <c r="D81" s="71">
        <v>2987</v>
      </c>
      <c r="E81" s="71">
        <v>3712</v>
      </c>
      <c r="F81" s="71">
        <v>3039</v>
      </c>
      <c r="G81" s="71">
        <v>3426</v>
      </c>
      <c r="H81" s="71">
        <v>3375</v>
      </c>
      <c r="I81" s="71">
        <v>3920</v>
      </c>
      <c r="J81" s="71">
        <v>3484</v>
      </c>
      <c r="K81" s="71">
        <v>4484</v>
      </c>
      <c r="L81" s="71">
        <v>5284</v>
      </c>
      <c r="M81" s="71">
        <v>4578</v>
      </c>
      <c r="N81" s="71">
        <v>3856</v>
      </c>
      <c r="O81" s="71">
        <v>4109</v>
      </c>
      <c r="P81" s="71">
        <v>3731</v>
      </c>
      <c r="Q81" s="71">
        <v>12479</v>
      </c>
      <c r="R81" s="71">
        <v>13759</v>
      </c>
      <c r="S81" s="71">
        <v>17831</v>
      </c>
      <c r="T81" s="71">
        <v>11696</v>
      </c>
      <c r="U81" s="71">
        <v>13552</v>
      </c>
      <c r="V81" s="71">
        <v>17172</v>
      </c>
      <c r="W81" s="71">
        <v>16274</v>
      </c>
      <c r="X81" s="123"/>
      <c r="BH81" s="61"/>
      <c r="BI81" s="61"/>
    </row>
    <row r="82" spans="1:61" ht="15" customHeight="1" x14ac:dyDescent="0.35">
      <c r="A82" s="97" t="s">
        <v>31</v>
      </c>
      <c r="B82" s="71">
        <v>129</v>
      </c>
      <c r="C82" s="71">
        <v>103</v>
      </c>
      <c r="D82" s="71">
        <v>115</v>
      </c>
      <c r="E82" s="71">
        <v>132</v>
      </c>
      <c r="F82" s="71">
        <v>105</v>
      </c>
      <c r="G82" s="71">
        <v>111</v>
      </c>
      <c r="H82" s="71">
        <v>125</v>
      </c>
      <c r="I82" s="71">
        <v>132</v>
      </c>
      <c r="J82" s="71">
        <v>139</v>
      </c>
      <c r="K82" s="71">
        <v>140</v>
      </c>
      <c r="L82" s="71">
        <v>157</v>
      </c>
      <c r="M82" s="71">
        <v>147</v>
      </c>
      <c r="N82" s="71">
        <v>159</v>
      </c>
      <c r="O82" s="71">
        <v>165</v>
      </c>
      <c r="P82" s="71">
        <v>191</v>
      </c>
      <c r="Q82" s="71">
        <v>479</v>
      </c>
      <c r="R82" s="71">
        <v>472</v>
      </c>
      <c r="S82" s="71">
        <v>583</v>
      </c>
      <c r="T82" s="71">
        <v>515</v>
      </c>
      <c r="U82" s="71">
        <v>472</v>
      </c>
      <c r="V82" s="71">
        <v>568</v>
      </c>
      <c r="W82" s="71">
        <v>662</v>
      </c>
      <c r="X82" s="123"/>
      <c r="BH82" s="61"/>
      <c r="BI82" s="61"/>
    </row>
    <row r="83" spans="1:61" ht="15" customHeight="1" x14ac:dyDescent="0.35">
      <c r="A83" s="97" t="s">
        <v>67</v>
      </c>
      <c r="B83" s="71">
        <v>352</v>
      </c>
      <c r="C83" s="71">
        <v>286</v>
      </c>
      <c r="D83" s="71">
        <v>345</v>
      </c>
      <c r="E83" s="71">
        <v>437</v>
      </c>
      <c r="F83" s="71">
        <v>354</v>
      </c>
      <c r="G83" s="71">
        <v>275</v>
      </c>
      <c r="H83" s="71">
        <v>302</v>
      </c>
      <c r="I83" s="71">
        <v>454</v>
      </c>
      <c r="J83" s="71">
        <v>293</v>
      </c>
      <c r="K83" s="71">
        <v>332</v>
      </c>
      <c r="L83" s="71">
        <v>391</v>
      </c>
      <c r="M83" s="71">
        <v>455</v>
      </c>
      <c r="N83" s="71">
        <v>389</v>
      </c>
      <c r="O83" s="71">
        <v>384</v>
      </c>
      <c r="P83" s="71">
        <v>423</v>
      </c>
      <c r="Q83" s="71">
        <v>1420</v>
      </c>
      <c r="R83" s="71">
        <v>1385</v>
      </c>
      <c r="S83" s="71">
        <v>1470</v>
      </c>
      <c r="T83" s="71">
        <v>1196</v>
      </c>
      <c r="U83" s="71">
        <v>1367</v>
      </c>
      <c r="V83" s="71">
        <v>1470</v>
      </c>
      <c r="W83" s="71">
        <v>1650</v>
      </c>
      <c r="X83" s="123"/>
      <c r="BH83" s="61"/>
      <c r="BI83" s="61"/>
    </row>
    <row r="84" spans="1:61" ht="15" customHeight="1" x14ac:dyDescent="0.35">
      <c r="A84" s="97" t="s">
        <v>32</v>
      </c>
      <c r="B84" s="71">
        <v>1158</v>
      </c>
      <c r="C84" s="71">
        <v>1018</v>
      </c>
      <c r="D84" s="71">
        <v>1024</v>
      </c>
      <c r="E84" s="71">
        <v>1207</v>
      </c>
      <c r="F84" s="71">
        <v>1342</v>
      </c>
      <c r="G84" s="71">
        <v>1209</v>
      </c>
      <c r="H84" s="71">
        <v>1103</v>
      </c>
      <c r="I84" s="71">
        <v>1263</v>
      </c>
      <c r="J84" s="71">
        <v>1090</v>
      </c>
      <c r="K84" s="71">
        <v>1537</v>
      </c>
      <c r="L84" s="71">
        <v>1552</v>
      </c>
      <c r="M84" s="71">
        <v>1471</v>
      </c>
      <c r="N84" s="71">
        <v>1581</v>
      </c>
      <c r="O84" s="71">
        <v>1577</v>
      </c>
      <c r="P84" s="71">
        <v>1904</v>
      </c>
      <c r="Q84" s="71">
        <v>4407</v>
      </c>
      <c r="R84" s="71">
        <v>4917</v>
      </c>
      <c r="S84" s="71">
        <v>5650</v>
      </c>
      <c r="T84" s="71">
        <v>5062</v>
      </c>
      <c r="U84" s="71">
        <v>4861</v>
      </c>
      <c r="V84" s="71">
        <v>5442</v>
      </c>
      <c r="W84" s="71">
        <v>6533</v>
      </c>
      <c r="X84" s="123"/>
      <c r="BH84" s="61"/>
      <c r="BI84" s="61"/>
    </row>
    <row r="85" spans="1:61" ht="15" customHeight="1" x14ac:dyDescent="0.35">
      <c r="A85" s="97" t="s">
        <v>30</v>
      </c>
      <c r="B85" s="71">
        <v>93</v>
      </c>
      <c r="C85" s="71">
        <v>110</v>
      </c>
      <c r="D85" s="71">
        <v>89</v>
      </c>
      <c r="E85" s="71">
        <v>95</v>
      </c>
      <c r="F85" s="71">
        <v>98</v>
      </c>
      <c r="G85" s="71">
        <v>98</v>
      </c>
      <c r="H85" s="71">
        <v>108</v>
      </c>
      <c r="I85" s="71">
        <v>105</v>
      </c>
      <c r="J85" s="71">
        <v>111</v>
      </c>
      <c r="K85" s="71">
        <v>105</v>
      </c>
      <c r="L85" s="71">
        <v>119</v>
      </c>
      <c r="M85" s="71">
        <v>133</v>
      </c>
      <c r="N85" s="71">
        <v>111</v>
      </c>
      <c r="O85" s="71">
        <v>117</v>
      </c>
      <c r="P85" s="71">
        <v>123</v>
      </c>
      <c r="Q85" s="71">
        <v>388</v>
      </c>
      <c r="R85" s="71">
        <v>410</v>
      </c>
      <c r="S85" s="71">
        <v>467</v>
      </c>
      <c r="T85" s="71">
        <v>351</v>
      </c>
      <c r="U85" s="71">
        <v>400</v>
      </c>
      <c r="V85" s="71">
        <v>440</v>
      </c>
      <c r="W85" s="71">
        <v>484</v>
      </c>
      <c r="X85" s="123"/>
      <c r="BH85" s="61"/>
      <c r="BI85" s="61"/>
    </row>
    <row r="86" spans="1:61" ht="15" customHeight="1" x14ac:dyDescent="0.35">
      <c r="A86" s="97" t="s">
        <v>68</v>
      </c>
      <c r="B86" s="71">
        <v>342</v>
      </c>
      <c r="C86" s="71">
        <v>265</v>
      </c>
      <c r="D86" s="71">
        <v>322</v>
      </c>
      <c r="E86" s="71">
        <v>413</v>
      </c>
      <c r="F86" s="71">
        <v>432</v>
      </c>
      <c r="G86" s="71">
        <v>436</v>
      </c>
      <c r="H86" s="71">
        <v>281</v>
      </c>
      <c r="I86" s="71">
        <v>362</v>
      </c>
      <c r="J86" s="71">
        <v>272</v>
      </c>
      <c r="K86" s="71">
        <v>324</v>
      </c>
      <c r="L86" s="71">
        <v>307</v>
      </c>
      <c r="M86" s="71">
        <v>352</v>
      </c>
      <c r="N86" s="71">
        <v>378</v>
      </c>
      <c r="O86" s="71">
        <v>334</v>
      </c>
      <c r="P86" s="71">
        <v>364</v>
      </c>
      <c r="Q86" s="71">
        <v>1342</v>
      </c>
      <c r="R86" s="71">
        <v>1511</v>
      </c>
      <c r="S86" s="71">
        <v>1256</v>
      </c>
      <c r="T86" s="71">
        <v>1077</v>
      </c>
      <c r="U86" s="71">
        <v>1562</v>
      </c>
      <c r="V86" s="71">
        <v>1266</v>
      </c>
      <c r="W86" s="71">
        <v>1429</v>
      </c>
      <c r="X86" s="123"/>
      <c r="BH86" s="61"/>
      <c r="BI86" s="61"/>
    </row>
    <row r="87" spans="1:61" ht="15" customHeight="1" x14ac:dyDescent="0.35">
      <c r="A87" s="97" t="s">
        <v>77</v>
      </c>
      <c r="B87" s="71">
        <v>4</v>
      </c>
      <c r="C87" s="71">
        <v>3</v>
      </c>
      <c r="D87" s="71">
        <v>2</v>
      </c>
      <c r="E87" s="71">
        <v>2</v>
      </c>
      <c r="F87" s="71">
        <v>3</v>
      </c>
      <c r="G87" s="71">
        <v>3</v>
      </c>
      <c r="H87" s="71">
        <v>1</v>
      </c>
      <c r="I87" s="71">
        <v>2</v>
      </c>
      <c r="J87" s="71">
        <v>3</v>
      </c>
      <c r="K87" s="71">
        <v>1</v>
      </c>
      <c r="L87" s="71">
        <v>4</v>
      </c>
      <c r="M87" s="71">
        <v>4</v>
      </c>
      <c r="N87" s="71">
        <v>3</v>
      </c>
      <c r="O87" s="71">
        <v>3</v>
      </c>
      <c r="P87" s="71">
        <v>3</v>
      </c>
      <c r="Q87" s="71">
        <v>10</v>
      </c>
      <c r="R87" s="71">
        <v>9</v>
      </c>
      <c r="S87" s="71">
        <v>12</v>
      </c>
      <c r="T87" s="71">
        <v>8</v>
      </c>
      <c r="U87" s="71">
        <v>8</v>
      </c>
      <c r="V87" s="71">
        <v>10</v>
      </c>
      <c r="W87" s="71">
        <v>12</v>
      </c>
      <c r="X87" s="123"/>
      <c r="BH87" s="61"/>
      <c r="BI87" s="61"/>
    </row>
    <row r="88" spans="1:61" ht="15" customHeight="1" x14ac:dyDescent="0.35">
      <c r="A88" s="93" t="s">
        <v>17</v>
      </c>
      <c r="B88" s="98">
        <v>6731</v>
      </c>
      <c r="C88" s="98">
        <v>5791</v>
      </c>
      <c r="D88" s="98">
        <v>6509</v>
      </c>
      <c r="E88" s="98">
        <v>7699</v>
      </c>
      <c r="F88" s="98">
        <v>6903</v>
      </c>
      <c r="G88" s="98">
        <v>7178</v>
      </c>
      <c r="H88" s="98">
        <v>6869</v>
      </c>
      <c r="I88" s="98">
        <v>7792</v>
      </c>
      <c r="J88" s="98">
        <v>6851</v>
      </c>
      <c r="K88" s="98">
        <v>8418</v>
      </c>
      <c r="L88" s="98">
        <v>9298</v>
      </c>
      <c r="M88" s="98">
        <v>8702</v>
      </c>
      <c r="N88" s="98">
        <v>7826</v>
      </c>
      <c r="O88" s="98">
        <v>8171</v>
      </c>
      <c r="P88" s="98">
        <v>8054</v>
      </c>
      <c r="Q88" s="98">
        <v>26731</v>
      </c>
      <c r="R88" s="98">
        <v>28742</v>
      </c>
      <c r="S88" s="98">
        <v>33269</v>
      </c>
      <c r="T88" s="98">
        <v>24051</v>
      </c>
      <c r="U88" s="98">
        <v>28649</v>
      </c>
      <c r="V88" s="98">
        <v>32359</v>
      </c>
      <c r="W88" s="98">
        <v>32753</v>
      </c>
      <c r="X88" s="67"/>
      <c r="BH88" s="61"/>
      <c r="BI88" s="61"/>
    </row>
    <row r="89" spans="1:61" ht="20.9" customHeight="1" x14ac:dyDescent="0.35">
      <c r="A89" s="116" t="s">
        <v>28</v>
      </c>
      <c r="B89" s="100"/>
      <c r="C89" s="100"/>
      <c r="D89" s="100"/>
      <c r="E89" s="100"/>
      <c r="F89" s="100"/>
      <c r="G89" s="100"/>
      <c r="H89" s="100"/>
      <c r="I89" s="100"/>
      <c r="X89" s="67"/>
      <c r="BH89" s="61"/>
      <c r="BI89" s="61"/>
    </row>
    <row r="90" spans="1:61" ht="15" customHeight="1" x14ac:dyDescent="0.35">
      <c r="A90" s="97" t="s">
        <v>29</v>
      </c>
      <c r="B90" s="71">
        <v>1632</v>
      </c>
      <c r="C90" s="71">
        <v>1421</v>
      </c>
      <c r="D90" s="71">
        <v>1799</v>
      </c>
      <c r="E90" s="71">
        <v>1795</v>
      </c>
      <c r="F90" s="71">
        <v>1812</v>
      </c>
      <c r="G90" s="71">
        <v>1862</v>
      </c>
      <c r="H90" s="71">
        <v>2121</v>
      </c>
      <c r="I90" s="71">
        <v>2346</v>
      </c>
      <c r="J90" s="71">
        <v>2701</v>
      </c>
      <c r="K90" s="71">
        <v>2282</v>
      </c>
      <c r="L90" s="71">
        <v>2339</v>
      </c>
      <c r="M90" s="71">
        <v>2513</v>
      </c>
      <c r="N90" s="71">
        <v>2249</v>
      </c>
      <c r="O90" s="71">
        <v>2182</v>
      </c>
      <c r="P90" s="71">
        <v>2104</v>
      </c>
      <c r="Q90" s="71">
        <v>6647</v>
      </c>
      <c r="R90" s="71">
        <v>8140</v>
      </c>
      <c r="S90" s="71">
        <v>9835</v>
      </c>
      <c r="T90" s="71">
        <v>6536</v>
      </c>
      <c r="U90" s="71">
        <v>7589</v>
      </c>
      <c r="V90" s="71">
        <v>9668</v>
      </c>
      <c r="W90" s="71">
        <v>9049</v>
      </c>
      <c r="X90" s="123"/>
      <c r="BH90" s="61"/>
      <c r="BI90" s="61"/>
    </row>
    <row r="91" spans="1:61" ht="15" customHeight="1" x14ac:dyDescent="0.35">
      <c r="A91" s="97" t="s">
        <v>66</v>
      </c>
      <c r="B91" s="71">
        <v>156</v>
      </c>
      <c r="C91" s="71">
        <v>83</v>
      </c>
      <c r="D91" s="71">
        <v>112</v>
      </c>
      <c r="E91" s="71">
        <v>120</v>
      </c>
      <c r="F91" s="71">
        <v>125</v>
      </c>
      <c r="G91" s="71">
        <v>122</v>
      </c>
      <c r="H91" s="71">
        <v>114</v>
      </c>
      <c r="I91" s="71">
        <v>173</v>
      </c>
      <c r="J91" s="71">
        <v>180</v>
      </c>
      <c r="K91" s="71">
        <v>68</v>
      </c>
      <c r="L91" s="71">
        <v>33</v>
      </c>
      <c r="M91" s="71">
        <v>71</v>
      </c>
      <c r="N91" s="71">
        <v>28</v>
      </c>
      <c r="O91" s="71">
        <v>22</v>
      </c>
      <c r="P91" s="71">
        <v>27</v>
      </c>
      <c r="Q91" s="71">
        <v>471</v>
      </c>
      <c r="R91" s="71">
        <v>534</v>
      </c>
      <c r="S91" s="71">
        <v>352</v>
      </c>
      <c r="T91" s="71">
        <v>77</v>
      </c>
      <c r="U91" s="71">
        <v>481</v>
      </c>
      <c r="V91" s="71">
        <v>454</v>
      </c>
      <c r="W91" s="71">
        <v>149</v>
      </c>
      <c r="X91" s="123"/>
      <c r="BH91" s="61"/>
      <c r="BI91" s="61"/>
    </row>
    <row r="92" spans="1:61" ht="15" customHeight="1" x14ac:dyDescent="0.35">
      <c r="A92" s="97" t="s">
        <v>75</v>
      </c>
      <c r="B92" s="71">
        <v>6754</v>
      </c>
      <c r="C92" s="71">
        <v>5065</v>
      </c>
      <c r="D92" s="71">
        <v>6005</v>
      </c>
      <c r="E92" s="71">
        <v>7323</v>
      </c>
      <c r="F92" s="71">
        <v>5513</v>
      </c>
      <c r="G92" s="71">
        <v>5224</v>
      </c>
      <c r="H92" s="71">
        <v>5375</v>
      </c>
      <c r="I92" s="71">
        <v>5873</v>
      </c>
      <c r="J92" s="71">
        <v>6987</v>
      </c>
      <c r="K92" s="71">
        <v>7422</v>
      </c>
      <c r="L92" s="71">
        <v>6853</v>
      </c>
      <c r="M92" s="71">
        <v>7169</v>
      </c>
      <c r="N92" s="71">
        <v>7773</v>
      </c>
      <c r="O92" s="71">
        <v>7822</v>
      </c>
      <c r="P92" s="71">
        <v>7291</v>
      </c>
      <c r="Q92" s="71">
        <v>25147</v>
      </c>
      <c r="R92" s="71">
        <v>21985</v>
      </c>
      <c r="S92" s="71">
        <v>28431</v>
      </c>
      <c r="T92" s="71">
        <v>22886</v>
      </c>
      <c r="U92" s="71">
        <v>23435</v>
      </c>
      <c r="V92" s="71">
        <v>27135</v>
      </c>
      <c r="W92" s="71">
        <v>30056</v>
      </c>
      <c r="X92" s="123"/>
      <c r="BH92" s="61"/>
      <c r="BI92" s="61"/>
    </row>
    <row r="93" spans="1:61" ht="15" customHeight="1" x14ac:dyDescent="0.35">
      <c r="A93" s="97" t="s">
        <v>31</v>
      </c>
      <c r="B93" s="71">
        <v>160</v>
      </c>
      <c r="C93" s="71">
        <v>158</v>
      </c>
      <c r="D93" s="71">
        <v>163</v>
      </c>
      <c r="E93" s="71">
        <v>200</v>
      </c>
      <c r="F93" s="71">
        <v>173</v>
      </c>
      <c r="G93" s="71">
        <v>162</v>
      </c>
      <c r="H93" s="71">
        <v>181</v>
      </c>
      <c r="I93" s="71">
        <v>190</v>
      </c>
      <c r="J93" s="71">
        <v>222</v>
      </c>
      <c r="K93" s="71">
        <v>263</v>
      </c>
      <c r="L93" s="71">
        <v>266</v>
      </c>
      <c r="M93" s="71">
        <v>263</v>
      </c>
      <c r="N93" s="71">
        <v>248</v>
      </c>
      <c r="O93" s="71">
        <v>277</v>
      </c>
      <c r="P93" s="71">
        <v>222</v>
      </c>
      <c r="Q93" s="71">
        <v>681</v>
      </c>
      <c r="R93" s="71">
        <v>706</v>
      </c>
      <c r="S93" s="71">
        <v>1014</v>
      </c>
      <c r="T93" s="71">
        <v>747</v>
      </c>
      <c r="U93" s="71">
        <v>716</v>
      </c>
      <c r="V93" s="71">
        <v>941</v>
      </c>
      <c r="W93" s="71">
        <v>1010</v>
      </c>
      <c r="X93" s="123"/>
      <c r="BH93" s="61"/>
      <c r="BI93" s="61"/>
    </row>
    <row r="94" spans="1:61" ht="15" customHeight="1" x14ac:dyDescent="0.35">
      <c r="A94" s="97" t="s">
        <v>67</v>
      </c>
      <c r="B94" s="71">
        <v>160</v>
      </c>
      <c r="C94" s="71">
        <v>187</v>
      </c>
      <c r="D94" s="71">
        <v>180</v>
      </c>
      <c r="E94" s="71">
        <v>134</v>
      </c>
      <c r="F94" s="71">
        <v>158</v>
      </c>
      <c r="G94" s="71">
        <v>165</v>
      </c>
      <c r="H94" s="71">
        <v>120</v>
      </c>
      <c r="I94" s="71">
        <v>224</v>
      </c>
      <c r="J94" s="71">
        <v>144</v>
      </c>
      <c r="K94" s="71">
        <v>365</v>
      </c>
      <c r="L94" s="71">
        <v>325</v>
      </c>
      <c r="M94" s="71">
        <v>218</v>
      </c>
      <c r="N94" s="71">
        <v>280</v>
      </c>
      <c r="O94" s="71">
        <v>273</v>
      </c>
      <c r="P94" s="71">
        <v>198</v>
      </c>
      <c r="Q94" s="71">
        <v>661</v>
      </c>
      <c r="R94" s="71">
        <v>667</v>
      </c>
      <c r="S94" s="71">
        <v>1051</v>
      </c>
      <c r="T94" s="71">
        <v>752</v>
      </c>
      <c r="U94" s="71">
        <v>577</v>
      </c>
      <c r="V94" s="71">
        <v>1057</v>
      </c>
      <c r="W94" s="71">
        <v>970</v>
      </c>
      <c r="X94" s="123"/>
      <c r="BH94" s="61"/>
      <c r="BI94" s="61"/>
    </row>
    <row r="95" spans="1:61" ht="15" customHeight="1" x14ac:dyDescent="0.35">
      <c r="A95" s="97" t="s">
        <v>32</v>
      </c>
      <c r="B95" s="71">
        <v>936</v>
      </c>
      <c r="C95" s="71">
        <v>774</v>
      </c>
      <c r="D95" s="71">
        <v>862</v>
      </c>
      <c r="E95" s="71">
        <v>937</v>
      </c>
      <c r="F95" s="71">
        <v>786</v>
      </c>
      <c r="G95" s="71">
        <v>1022</v>
      </c>
      <c r="H95" s="71">
        <v>1006</v>
      </c>
      <c r="I95" s="71">
        <v>1022</v>
      </c>
      <c r="J95" s="71">
        <v>991</v>
      </c>
      <c r="K95" s="71">
        <v>1155</v>
      </c>
      <c r="L95" s="71">
        <v>1022</v>
      </c>
      <c r="M95" s="71">
        <v>1082</v>
      </c>
      <c r="N95" s="71">
        <v>1343</v>
      </c>
      <c r="O95" s="71">
        <v>1388</v>
      </c>
      <c r="P95" s="71">
        <v>1098</v>
      </c>
      <c r="Q95" s="71">
        <v>3509</v>
      </c>
      <c r="R95" s="71">
        <v>3836</v>
      </c>
      <c r="S95" s="71">
        <v>4249</v>
      </c>
      <c r="T95" s="71">
        <v>3829</v>
      </c>
      <c r="U95" s="71">
        <v>3751</v>
      </c>
      <c r="V95" s="71">
        <v>4189</v>
      </c>
      <c r="W95" s="71">
        <v>4912</v>
      </c>
      <c r="X95" s="123"/>
      <c r="BH95" s="61"/>
      <c r="BI95" s="61"/>
    </row>
    <row r="96" spans="1:61" ht="15" customHeight="1" x14ac:dyDescent="0.35">
      <c r="A96" s="97" t="s">
        <v>30</v>
      </c>
      <c r="B96" s="71">
        <v>187</v>
      </c>
      <c r="C96" s="71">
        <v>159</v>
      </c>
      <c r="D96" s="71">
        <v>188</v>
      </c>
      <c r="E96" s="71">
        <v>260</v>
      </c>
      <c r="F96" s="71">
        <v>267</v>
      </c>
      <c r="G96" s="71">
        <v>378</v>
      </c>
      <c r="H96" s="71">
        <v>317</v>
      </c>
      <c r="I96" s="71">
        <v>238</v>
      </c>
      <c r="J96" s="71">
        <v>334</v>
      </c>
      <c r="K96" s="71">
        <v>343</v>
      </c>
      <c r="L96" s="71">
        <v>291</v>
      </c>
      <c r="M96" s="71">
        <v>347</v>
      </c>
      <c r="N96" s="71">
        <v>300</v>
      </c>
      <c r="O96" s="71">
        <v>294</v>
      </c>
      <c r="P96" s="71">
        <v>300</v>
      </c>
      <c r="Q96" s="71">
        <v>794</v>
      </c>
      <c r="R96" s="71">
        <v>1200</v>
      </c>
      <c r="S96" s="71">
        <v>1316</v>
      </c>
      <c r="T96" s="71">
        <v>894</v>
      </c>
      <c r="U96" s="71">
        <v>1222</v>
      </c>
      <c r="V96" s="71">
        <v>1207</v>
      </c>
      <c r="W96" s="71">
        <v>1241</v>
      </c>
      <c r="X96" s="123"/>
      <c r="BH96" s="61"/>
      <c r="BI96" s="61"/>
    </row>
    <row r="97" spans="1:61" ht="15" customHeight="1" x14ac:dyDescent="0.35">
      <c r="A97" s="97" t="s">
        <v>68</v>
      </c>
      <c r="B97" s="71">
        <v>624</v>
      </c>
      <c r="C97" s="71">
        <v>508</v>
      </c>
      <c r="D97" s="71">
        <v>560</v>
      </c>
      <c r="E97" s="71">
        <v>767</v>
      </c>
      <c r="F97" s="71">
        <v>742</v>
      </c>
      <c r="G97" s="71">
        <v>640</v>
      </c>
      <c r="H97" s="71">
        <v>756</v>
      </c>
      <c r="I97" s="71">
        <v>782</v>
      </c>
      <c r="J97" s="71">
        <v>735</v>
      </c>
      <c r="K97" s="71">
        <v>802</v>
      </c>
      <c r="L97" s="71">
        <v>777</v>
      </c>
      <c r="M97" s="71">
        <v>797</v>
      </c>
      <c r="N97" s="71">
        <v>745</v>
      </c>
      <c r="O97" s="71">
        <v>788</v>
      </c>
      <c r="P97" s="71">
        <v>787</v>
      </c>
      <c r="Q97" s="71">
        <v>2459</v>
      </c>
      <c r="R97" s="71">
        <v>2920</v>
      </c>
      <c r="S97" s="71">
        <v>3111</v>
      </c>
      <c r="T97" s="71">
        <v>2320</v>
      </c>
      <c r="U97" s="71">
        <v>2905</v>
      </c>
      <c r="V97" s="71">
        <v>3096</v>
      </c>
      <c r="W97" s="71">
        <v>3117</v>
      </c>
      <c r="X97" s="123"/>
      <c r="BH97" s="61"/>
      <c r="BI97" s="61"/>
    </row>
    <row r="98" spans="1:61" ht="15" customHeight="1" x14ac:dyDescent="0.35">
      <c r="A98" s="97" t="s">
        <v>77</v>
      </c>
      <c r="B98" s="71" t="s">
        <v>128</v>
      </c>
      <c r="C98" s="71" t="s">
        <v>128</v>
      </c>
      <c r="D98" s="71" t="s">
        <v>128</v>
      </c>
      <c r="E98" s="71" t="s">
        <v>128</v>
      </c>
      <c r="F98" s="71" t="s">
        <v>128</v>
      </c>
      <c r="G98" s="71" t="s">
        <v>128</v>
      </c>
      <c r="H98" s="71" t="s">
        <v>128</v>
      </c>
      <c r="I98" s="71" t="s">
        <v>128</v>
      </c>
      <c r="J98" s="71" t="s">
        <v>128</v>
      </c>
      <c r="K98" s="71" t="s">
        <v>128</v>
      </c>
      <c r="L98" s="71" t="s">
        <v>128</v>
      </c>
      <c r="M98" s="71" t="s">
        <v>128</v>
      </c>
      <c r="N98" s="71" t="s">
        <v>128</v>
      </c>
      <c r="O98" s="71" t="s">
        <v>128</v>
      </c>
      <c r="P98" s="71" t="s">
        <v>128</v>
      </c>
      <c r="Q98" s="71" t="s">
        <v>128</v>
      </c>
      <c r="R98" s="71" t="s">
        <v>128</v>
      </c>
      <c r="S98" s="71" t="s">
        <v>128</v>
      </c>
      <c r="T98" s="71" t="s">
        <v>128</v>
      </c>
      <c r="U98" s="71" t="s">
        <v>128</v>
      </c>
      <c r="V98" s="71" t="s">
        <v>128</v>
      </c>
      <c r="W98" s="71" t="s">
        <v>128</v>
      </c>
      <c r="X98" s="123"/>
      <c r="BH98" s="61"/>
      <c r="BI98" s="61"/>
    </row>
    <row r="99" spans="1:61" ht="15" customHeight="1" x14ac:dyDescent="0.35">
      <c r="A99" s="94" t="s">
        <v>18</v>
      </c>
      <c r="B99" s="100">
        <v>10609</v>
      </c>
      <c r="C99" s="100">
        <v>8355</v>
      </c>
      <c r="D99" s="100">
        <v>9869</v>
      </c>
      <c r="E99" s="100">
        <v>11535</v>
      </c>
      <c r="F99" s="100">
        <v>9576</v>
      </c>
      <c r="G99" s="100">
        <v>9575</v>
      </c>
      <c r="H99" s="100">
        <v>9990</v>
      </c>
      <c r="I99" s="100">
        <v>10847</v>
      </c>
      <c r="J99" s="98">
        <v>12293</v>
      </c>
      <c r="K99" s="98">
        <v>12698</v>
      </c>
      <c r="L99" s="98">
        <v>11907</v>
      </c>
      <c r="M99" s="98">
        <v>12460</v>
      </c>
      <c r="N99" s="98">
        <v>12966</v>
      </c>
      <c r="O99" s="98">
        <v>13047</v>
      </c>
      <c r="P99" s="98">
        <v>12028</v>
      </c>
      <c r="Q99" s="71">
        <v>40368</v>
      </c>
      <c r="R99" s="71">
        <v>39989</v>
      </c>
      <c r="S99" s="98">
        <v>49359</v>
      </c>
      <c r="T99" s="98">
        <v>38042</v>
      </c>
      <c r="U99" s="98">
        <v>40676</v>
      </c>
      <c r="V99" s="98">
        <v>47746</v>
      </c>
      <c r="W99" s="98">
        <v>50502</v>
      </c>
      <c r="X99" s="67"/>
      <c r="BH99" s="61"/>
      <c r="BI99" s="61"/>
    </row>
    <row r="100" spans="1:61" ht="15" customHeight="1" x14ac:dyDescent="0.35">
      <c r="A100" s="102" t="s">
        <v>76</v>
      </c>
    </row>
    <row r="101" spans="1:61" ht="15" customHeight="1" x14ac:dyDescent="0.35">
      <c r="A101" s="61" t="str">
        <f>Exports!A57</f>
        <v>*2023 Total: trade value only includes 3 quarter of data</v>
      </c>
      <c r="B101" s="16"/>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row>
    <row r="102" spans="1:61" ht="15" customHeight="1" x14ac:dyDescent="0.35">
      <c r="A102" s="61" t="s">
        <v>168</v>
      </c>
      <c r="B102" s="16"/>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row>
    <row r="103" spans="1:61" ht="15" customHeight="1" x14ac:dyDescent="0.35">
      <c r="A103" s="61" t="str">
        <f>Exports!A59</f>
        <v>2023 data are provisional and subject to update</v>
      </c>
      <c r="B103" s="16"/>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row>
    <row r="104" spans="1:61" customFormat="1" ht="15" customHeight="1" x14ac:dyDescent="0.35">
      <c r="A104" s="104" t="s">
        <v>169</v>
      </c>
      <c r="B104" s="67"/>
      <c r="C104" s="67"/>
      <c r="D104" s="67"/>
      <c r="E104" s="67"/>
      <c r="F104" s="67"/>
      <c r="G104" s="67"/>
      <c r="H104" s="67"/>
      <c r="I104" s="67"/>
      <c r="J104" s="67"/>
      <c r="K104" s="67"/>
      <c r="L104" s="67"/>
      <c r="M104" s="67"/>
      <c r="N104" s="61"/>
      <c r="O104" s="48"/>
      <c r="P104" s="48"/>
      <c r="Q104" s="48"/>
    </row>
    <row r="105" spans="1:61" ht="15" customHeight="1" x14ac:dyDescent="0.35">
      <c r="A105" s="103" t="s">
        <v>111</v>
      </c>
    </row>
  </sheetData>
  <phoneticPr fontId="50" type="noConversion"/>
  <hyperlinks>
    <hyperlink ref="A105" location="Title!A1" display="Return to Title and Contents" xr:uid="{00000000-0004-0000-1000-000000000000}"/>
  </hyperlinks>
  <pageMargins left="0.74803149606299213" right="0.70866141732283472" top="0.78740157480314965" bottom="0.6692913385826772" header="0.55118110236220474" footer="0.35433070866141736"/>
  <pageSetup paperSize="9" scale="54" orientation="landscape" r:id="rId1"/>
  <headerFooter alignWithMargins="0">
    <oddFooter>&amp;C&amp;"Calibri"&amp;11&amp;K000000&amp;"Arial,Bold"&amp;11 Page 8_x000D_&amp;1#&amp;"Calibri"&amp;10&amp;K000000OFFICIAL</oddFooter>
  </headerFooter>
  <tableParts count="2">
    <tablePart r:id="rId2"/>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9">
    <pageSetUpPr fitToPage="1"/>
  </sheetPr>
  <dimension ref="A1:BI105"/>
  <sheetViews>
    <sheetView showGridLines="0" zoomScaleNormal="100" workbookViewId="0"/>
  </sheetViews>
  <sheetFormatPr defaultColWidth="9.1796875" defaultRowHeight="15.5" x14ac:dyDescent="0.35"/>
  <cols>
    <col min="1" max="1" width="43.7265625" style="67" customWidth="1"/>
    <col min="2" max="16" width="11.7265625" style="67" customWidth="1"/>
    <col min="17" max="20" width="13.7265625" style="67" customWidth="1"/>
    <col min="21" max="23" width="18.7265625" style="67" customWidth="1"/>
    <col min="24" max="24" width="15.7265625" style="61" customWidth="1"/>
    <col min="25" max="25" width="14.453125" style="61" bestFit="1" customWidth="1"/>
    <col min="26" max="59" width="9.1796875" style="61"/>
    <col min="60" max="16384" width="9.1796875" style="12"/>
  </cols>
  <sheetData>
    <row r="1" spans="1:61" s="4" customFormat="1" ht="18" x14ac:dyDescent="0.4">
      <c r="A1" s="90" t="s">
        <v>173</v>
      </c>
      <c r="B1" s="90"/>
      <c r="C1" s="90"/>
      <c r="D1" s="90"/>
      <c r="E1" s="90"/>
      <c r="F1" s="90"/>
      <c r="G1" s="90"/>
      <c r="H1" s="90"/>
      <c r="I1" s="90"/>
      <c r="J1" s="90"/>
      <c r="K1" s="90"/>
      <c r="L1" s="90"/>
      <c r="M1" s="90"/>
      <c r="N1" s="90"/>
      <c r="O1" s="90"/>
      <c r="P1" s="90"/>
      <c r="Q1" s="90"/>
      <c r="R1" s="90"/>
      <c r="S1" s="90"/>
      <c r="T1" s="90"/>
      <c r="U1" s="90"/>
      <c r="V1" s="91"/>
      <c r="W1" s="91"/>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row>
    <row r="2" spans="1:61" ht="20.9" customHeight="1" x14ac:dyDescent="0.4">
      <c r="A2" s="115" t="s">
        <v>9</v>
      </c>
    </row>
    <row r="3" spans="1:61" x14ac:dyDescent="0.35">
      <c r="A3" s="119" t="s">
        <v>172</v>
      </c>
      <c r="B3" s="52" t="s">
        <v>95</v>
      </c>
      <c r="C3" s="52" t="s">
        <v>96</v>
      </c>
      <c r="D3" s="52" t="s">
        <v>97</v>
      </c>
      <c r="E3" s="52" t="s">
        <v>98</v>
      </c>
      <c r="F3" s="52" t="s">
        <v>114</v>
      </c>
      <c r="G3" s="52" t="s">
        <v>115</v>
      </c>
      <c r="H3" s="52" t="s">
        <v>116</v>
      </c>
      <c r="I3" s="52" t="s">
        <v>117</v>
      </c>
      <c r="J3" s="52" t="s">
        <v>135</v>
      </c>
      <c r="K3" s="52" t="s">
        <v>136</v>
      </c>
      <c r="L3" s="52" t="s">
        <v>137</v>
      </c>
      <c r="M3" s="52" t="s">
        <v>138</v>
      </c>
      <c r="N3" s="52" t="s">
        <v>148</v>
      </c>
      <c r="O3" s="52" t="s">
        <v>175</v>
      </c>
      <c r="P3" s="52" t="s">
        <v>176</v>
      </c>
      <c r="Q3" s="52" t="s">
        <v>151</v>
      </c>
      <c r="R3" s="52" t="s">
        <v>152</v>
      </c>
      <c r="S3" s="52" t="s">
        <v>153</v>
      </c>
      <c r="T3" s="52" t="s">
        <v>155</v>
      </c>
      <c r="U3" s="52" t="s">
        <v>184</v>
      </c>
      <c r="V3" s="52" t="s">
        <v>185</v>
      </c>
      <c r="W3" s="52" t="s">
        <v>186</v>
      </c>
      <c r="X3" s="67"/>
      <c r="BH3" s="61"/>
      <c r="BI3" s="61"/>
    </row>
    <row r="4" spans="1:61" ht="20.9" customHeight="1" x14ac:dyDescent="0.35">
      <c r="A4" s="117" t="s">
        <v>119</v>
      </c>
      <c r="X4" s="67"/>
      <c r="BH4" s="61"/>
      <c r="BI4" s="61"/>
    </row>
    <row r="5" spans="1:61" ht="15" customHeight="1" x14ac:dyDescent="0.35">
      <c r="A5" s="97" t="s">
        <v>20</v>
      </c>
      <c r="B5" s="71">
        <v>174</v>
      </c>
      <c r="C5" s="71">
        <v>158</v>
      </c>
      <c r="D5" s="71">
        <v>173</v>
      </c>
      <c r="E5" s="71">
        <v>203</v>
      </c>
      <c r="F5" s="71">
        <v>92</v>
      </c>
      <c r="G5" s="71">
        <v>121</v>
      </c>
      <c r="H5" s="71">
        <v>116</v>
      </c>
      <c r="I5" s="71">
        <v>126</v>
      </c>
      <c r="J5" s="71">
        <v>99</v>
      </c>
      <c r="K5" s="71">
        <v>119</v>
      </c>
      <c r="L5" s="71">
        <v>109</v>
      </c>
      <c r="M5" s="71">
        <v>123</v>
      </c>
      <c r="N5" s="71">
        <v>115</v>
      </c>
      <c r="O5" s="71">
        <v>117</v>
      </c>
      <c r="P5" s="71">
        <v>109</v>
      </c>
      <c r="Q5" s="71">
        <v>708</v>
      </c>
      <c r="R5" s="71">
        <v>455</v>
      </c>
      <c r="S5" s="71">
        <v>451</v>
      </c>
      <c r="T5" s="71">
        <v>340</v>
      </c>
      <c r="U5" s="71">
        <v>533</v>
      </c>
      <c r="V5" s="71">
        <v>454</v>
      </c>
      <c r="W5" s="71">
        <v>463</v>
      </c>
      <c r="X5" s="67"/>
      <c r="BH5" s="61"/>
      <c r="BI5" s="61"/>
    </row>
    <row r="6" spans="1:61" ht="15" customHeight="1" x14ac:dyDescent="0.35">
      <c r="A6" s="97" t="s">
        <v>21</v>
      </c>
      <c r="B6" s="71">
        <v>110</v>
      </c>
      <c r="C6" s="71">
        <v>93</v>
      </c>
      <c r="D6" s="71">
        <v>147</v>
      </c>
      <c r="E6" s="71">
        <v>148</v>
      </c>
      <c r="F6" s="71">
        <v>63</v>
      </c>
      <c r="G6" s="71">
        <v>112</v>
      </c>
      <c r="H6" s="71">
        <v>131</v>
      </c>
      <c r="I6" s="71">
        <v>141</v>
      </c>
      <c r="J6" s="71">
        <v>120</v>
      </c>
      <c r="K6" s="71">
        <v>126</v>
      </c>
      <c r="L6" s="71">
        <v>152</v>
      </c>
      <c r="M6" s="71">
        <v>153</v>
      </c>
      <c r="N6" s="71">
        <v>130</v>
      </c>
      <c r="O6" s="71">
        <v>132</v>
      </c>
      <c r="P6" s="71">
        <v>145</v>
      </c>
      <c r="Q6" s="71">
        <v>498</v>
      </c>
      <c r="R6" s="71">
        <v>447</v>
      </c>
      <c r="S6" s="71">
        <v>551</v>
      </c>
      <c r="T6" s="71">
        <v>407</v>
      </c>
      <c r="U6" s="71">
        <v>454</v>
      </c>
      <c r="V6" s="71">
        <v>539</v>
      </c>
      <c r="W6" s="71">
        <v>560</v>
      </c>
      <c r="X6" s="67"/>
      <c r="BH6" s="61"/>
      <c r="BI6" s="61"/>
    </row>
    <row r="7" spans="1:61" ht="15" customHeight="1" x14ac:dyDescent="0.35">
      <c r="A7" s="97" t="s">
        <v>22</v>
      </c>
      <c r="B7" s="71">
        <v>103</v>
      </c>
      <c r="C7" s="71">
        <v>77</v>
      </c>
      <c r="D7" s="71">
        <v>100</v>
      </c>
      <c r="E7" s="71">
        <v>133</v>
      </c>
      <c r="F7" s="71">
        <v>120</v>
      </c>
      <c r="G7" s="71">
        <v>192</v>
      </c>
      <c r="H7" s="71">
        <v>186</v>
      </c>
      <c r="I7" s="71">
        <v>137</v>
      </c>
      <c r="J7" s="71">
        <v>135</v>
      </c>
      <c r="K7" s="71">
        <v>164</v>
      </c>
      <c r="L7" s="71">
        <v>130</v>
      </c>
      <c r="M7" s="71">
        <v>111</v>
      </c>
      <c r="N7" s="71">
        <v>104</v>
      </c>
      <c r="O7" s="71">
        <v>82</v>
      </c>
      <c r="P7" s="71">
        <v>84</v>
      </c>
      <c r="Q7" s="71">
        <v>413</v>
      </c>
      <c r="R7" s="71">
        <v>635</v>
      </c>
      <c r="S7" s="71">
        <v>540</v>
      </c>
      <c r="T7" s="71">
        <v>271</v>
      </c>
      <c r="U7" s="71">
        <v>631</v>
      </c>
      <c r="V7" s="71">
        <v>566</v>
      </c>
      <c r="W7" s="71">
        <v>382</v>
      </c>
      <c r="X7" s="67"/>
      <c r="BH7" s="61"/>
      <c r="BI7" s="61"/>
    </row>
    <row r="8" spans="1:61" ht="15" customHeight="1" x14ac:dyDescent="0.35">
      <c r="A8" s="97" t="s">
        <v>23</v>
      </c>
      <c r="B8" s="71">
        <v>1382</v>
      </c>
      <c r="C8" s="71">
        <v>722</v>
      </c>
      <c r="D8" s="71">
        <v>719</v>
      </c>
      <c r="E8" s="71">
        <v>565</v>
      </c>
      <c r="F8" s="71">
        <v>633</v>
      </c>
      <c r="G8" s="71">
        <v>648</v>
      </c>
      <c r="H8" s="71">
        <v>1322</v>
      </c>
      <c r="I8" s="71">
        <v>956</v>
      </c>
      <c r="J8" s="71">
        <v>1413</v>
      </c>
      <c r="K8" s="71">
        <v>2200</v>
      </c>
      <c r="L8" s="71">
        <v>2339</v>
      </c>
      <c r="M8" s="71">
        <v>1916</v>
      </c>
      <c r="N8" s="71">
        <v>1503</v>
      </c>
      <c r="O8" s="71">
        <v>1290</v>
      </c>
      <c r="P8" s="71">
        <v>1442</v>
      </c>
      <c r="Q8" s="71">
        <v>3389</v>
      </c>
      <c r="R8" s="71">
        <v>3559</v>
      </c>
      <c r="S8" s="71">
        <v>7869</v>
      </c>
      <c r="T8" s="71">
        <v>4235</v>
      </c>
      <c r="U8" s="71">
        <v>3169</v>
      </c>
      <c r="V8" s="71">
        <v>6908</v>
      </c>
      <c r="W8" s="71">
        <v>6150</v>
      </c>
      <c r="X8" s="67"/>
      <c r="BH8" s="61"/>
      <c r="BI8" s="61"/>
    </row>
    <row r="9" spans="1:61" ht="15" customHeight="1" x14ac:dyDescent="0.35">
      <c r="A9" s="97" t="s">
        <v>24</v>
      </c>
      <c r="B9" s="71">
        <v>2</v>
      </c>
      <c r="C9" s="71">
        <v>2</v>
      </c>
      <c r="D9" s="71">
        <v>2</v>
      </c>
      <c r="E9" s="71">
        <v>2</v>
      </c>
      <c r="F9" s="71">
        <v>2</v>
      </c>
      <c r="G9" s="71">
        <v>3</v>
      </c>
      <c r="H9" s="71">
        <v>3</v>
      </c>
      <c r="I9" s="71">
        <v>3</v>
      </c>
      <c r="J9" s="71">
        <v>3</v>
      </c>
      <c r="K9" s="71">
        <v>4</v>
      </c>
      <c r="L9" s="71">
        <v>4</v>
      </c>
      <c r="M9" s="71">
        <v>4</v>
      </c>
      <c r="N9" s="71">
        <v>3</v>
      </c>
      <c r="O9" s="71">
        <v>3</v>
      </c>
      <c r="P9" s="71">
        <v>3</v>
      </c>
      <c r="Q9" s="71">
        <v>8</v>
      </c>
      <c r="R9" s="71">
        <v>11</v>
      </c>
      <c r="S9" s="71">
        <v>15</v>
      </c>
      <c r="T9" s="71">
        <v>8</v>
      </c>
      <c r="U9" s="71">
        <v>10</v>
      </c>
      <c r="V9" s="71">
        <v>14</v>
      </c>
      <c r="W9" s="71">
        <v>12</v>
      </c>
      <c r="X9" s="67"/>
      <c r="BH9" s="61"/>
      <c r="BI9" s="61"/>
    </row>
    <row r="10" spans="1:61" ht="15" customHeight="1" x14ac:dyDescent="0.35">
      <c r="A10" s="97" t="s">
        <v>25</v>
      </c>
      <c r="B10" s="71">
        <v>496</v>
      </c>
      <c r="C10" s="71">
        <v>540</v>
      </c>
      <c r="D10" s="71">
        <v>499</v>
      </c>
      <c r="E10" s="71">
        <v>828</v>
      </c>
      <c r="F10" s="71">
        <v>547</v>
      </c>
      <c r="G10" s="71">
        <v>676</v>
      </c>
      <c r="H10" s="71">
        <v>583</v>
      </c>
      <c r="I10" s="71">
        <v>1042</v>
      </c>
      <c r="J10" s="71">
        <v>990</v>
      </c>
      <c r="K10" s="71">
        <v>875</v>
      </c>
      <c r="L10" s="71">
        <v>1372</v>
      </c>
      <c r="M10" s="71">
        <v>1022</v>
      </c>
      <c r="N10" s="71">
        <v>937</v>
      </c>
      <c r="O10" s="71">
        <v>981</v>
      </c>
      <c r="P10" s="71">
        <v>966</v>
      </c>
      <c r="Q10" s="71">
        <v>2363</v>
      </c>
      <c r="R10" s="71">
        <v>2848</v>
      </c>
      <c r="S10" s="71">
        <v>4259</v>
      </c>
      <c r="T10" s="71">
        <v>2883</v>
      </c>
      <c r="U10" s="71">
        <v>2634</v>
      </c>
      <c r="V10" s="71">
        <v>4279</v>
      </c>
      <c r="W10" s="71">
        <v>3904</v>
      </c>
      <c r="X10" s="67"/>
      <c r="BH10" s="61"/>
      <c r="BI10" s="61"/>
    </row>
    <row r="11" spans="1:61" ht="15" customHeight="1" x14ac:dyDescent="0.35">
      <c r="A11" s="97" t="s">
        <v>26</v>
      </c>
      <c r="B11" s="71">
        <v>388</v>
      </c>
      <c r="C11" s="71">
        <v>288</v>
      </c>
      <c r="D11" s="71">
        <v>351</v>
      </c>
      <c r="E11" s="71">
        <v>397</v>
      </c>
      <c r="F11" s="71">
        <v>244</v>
      </c>
      <c r="G11" s="71">
        <v>326</v>
      </c>
      <c r="H11" s="71">
        <v>218</v>
      </c>
      <c r="I11" s="71">
        <v>253</v>
      </c>
      <c r="J11" s="71">
        <v>355</v>
      </c>
      <c r="K11" s="71">
        <v>331</v>
      </c>
      <c r="L11" s="71">
        <v>334</v>
      </c>
      <c r="M11" s="71">
        <v>354</v>
      </c>
      <c r="N11" s="71">
        <v>287</v>
      </c>
      <c r="O11" s="71">
        <v>212</v>
      </c>
      <c r="P11" s="71">
        <v>222</v>
      </c>
      <c r="Q11" s="71">
        <v>1424</v>
      </c>
      <c r="R11" s="71">
        <v>1040</v>
      </c>
      <c r="S11" s="71">
        <v>1374</v>
      </c>
      <c r="T11" s="71">
        <v>722</v>
      </c>
      <c r="U11" s="71">
        <v>1184</v>
      </c>
      <c r="V11" s="71">
        <v>1273</v>
      </c>
      <c r="W11" s="71">
        <v>1076</v>
      </c>
      <c r="X11" s="67"/>
      <c r="BH11" s="61"/>
      <c r="BI11" s="61"/>
    </row>
    <row r="12" spans="1:61" ht="15" customHeight="1" x14ac:dyDescent="0.35">
      <c r="A12" s="97" t="s">
        <v>27</v>
      </c>
      <c r="B12" s="71">
        <v>611</v>
      </c>
      <c r="C12" s="71">
        <v>566</v>
      </c>
      <c r="D12" s="71">
        <v>616</v>
      </c>
      <c r="E12" s="71">
        <v>754</v>
      </c>
      <c r="F12" s="71">
        <v>433</v>
      </c>
      <c r="G12" s="71">
        <v>602</v>
      </c>
      <c r="H12" s="71">
        <v>574</v>
      </c>
      <c r="I12" s="71">
        <v>661</v>
      </c>
      <c r="J12" s="71">
        <v>598</v>
      </c>
      <c r="K12" s="71">
        <v>704</v>
      </c>
      <c r="L12" s="71">
        <v>799</v>
      </c>
      <c r="M12" s="71">
        <v>778</v>
      </c>
      <c r="N12" s="71">
        <v>720</v>
      </c>
      <c r="O12" s="71">
        <v>743</v>
      </c>
      <c r="P12" s="71">
        <v>728</v>
      </c>
      <c r="Q12" s="71">
        <v>2546</v>
      </c>
      <c r="R12" s="71">
        <v>2269</v>
      </c>
      <c r="S12" s="71">
        <v>2879</v>
      </c>
      <c r="T12" s="71">
        <v>2191</v>
      </c>
      <c r="U12" s="71">
        <v>2363</v>
      </c>
      <c r="V12" s="71">
        <v>2762</v>
      </c>
      <c r="W12" s="71">
        <v>2969</v>
      </c>
      <c r="X12" s="67"/>
      <c r="BH12" s="61"/>
      <c r="BI12" s="61"/>
    </row>
    <row r="13" spans="1:61" ht="15" customHeight="1" x14ac:dyDescent="0.35">
      <c r="A13" s="97" t="s">
        <v>1</v>
      </c>
      <c r="B13" s="71">
        <v>1228</v>
      </c>
      <c r="C13" s="71">
        <v>921</v>
      </c>
      <c r="D13" s="71">
        <v>1339</v>
      </c>
      <c r="E13" s="71">
        <v>1491</v>
      </c>
      <c r="F13" s="71">
        <v>676</v>
      </c>
      <c r="G13" s="71">
        <v>803</v>
      </c>
      <c r="H13" s="71">
        <v>793</v>
      </c>
      <c r="I13" s="71">
        <v>822</v>
      </c>
      <c r="J13" s="71">
        <v>651</v>
      </c>
      <c r="K13" s="71">
        <v>913</v>
      </c>
      <c r="L13" s="71">
        <v>786</v>
      </c>
      <c r="M13" s="71">
        <v>859</v>
      </c>
      <c r="N13" s="71">
        <v>891</v>
      </c>
      <c r="O13" s="71">
        <v>722</v>
      </c>
      <c r="P13" s="71">
        <v>602</v>
      </c>
      <c r="Q13" s="71">
        <v>4979</v>
      </c>
      <c r="R13" s="71">
        <v>3094</v>
      </c>
      <c r="S13" s="71">
        <v>3208</v>
      </c>
      <c r="T13" s="71">
        <v>2215</v>
      </c>
      <c r="U13" s="71">
        <v>3763</v>
      </c>
      <c r="V13" s="71">
        <v>3171</v>
      </c>
      <c r="W13" s="71">
        <v>3074</v>
      </c>
      <c r="X13" s="67"/>
      <c r="BH13" s="61"/>
      <c r="BI13" s="61"/>
    </row>
    <row r="14" spans="1:61" ht="15" customHeight="1" x14ac:dyDescent="0.35">
      <c r="A14" s="97" t="s">
        <v>0</v>
      </c>
      <c r="B14" s="71">
        <v>32</v>
      </c>
      <c r="C14" s="71">
        <v>37</v>
      </c>
      <c r="D14" s="71">
        <v>46</v>
      </c>
      <c r="E14" s="71">
        <v>81</v>
      </c>
      <c r="F14" s="71">
        <v>0</v>
      </c>
      <c r="G14" s="71">
        <v>0</v>
      </c>
      <c r="H14" s="71">
        <v>0</v>
      </c>
      <c r="I14" s="71">
        <v>0</v>
      </c>
      <c r="J14" s="71">
        <v>0</v>
      </c>
      <c r="K14" s="71">
        <v>0</v>
      </c>
      <c r="L14" s="71">
        <v>0</v>
      </c>
      <c r="M14" s="71">
        <v>0</v>
      </c>
      <c r="N14" s="71">
        <v>0</v>
      </c>
      <c r="O14" s="71">
        <v>0</v>
      </c>
      <c r="P14" s="71">
        <v>0</v>
      </c>
      <c r="Q14" s="71">
        <v>195</v>
      </c>
      <c r="R14" s="71">
        <v>1</v>
      </c>
      <c r="S14" s="71">
        <v>1</v>
      </c>
      <c r="T14" s="71">
        <v>0</v>
      </c>
      <c r="U14" s="71">
        <v>81</v>
      </c>
      <c r="V14" s="71">
        <v>1</v>
      </c>
      <c r="W14" s="71">
        <v>1</v>
      </c>
      <c r="X14" s="67"/>
      <c r="BH14" s="61"/>
      <c r="BI14" s="61"/>
    </row>
    <row r="15" spans="1:61" ht="15" customHeight="1" x14ac:dyDescent="0.35">
      <c r="A15" s="93" t="s">
        <v>122</v>
      </c>
      <c r="B15" s="98">
        <v>4525</v>
      </c>
      <c r="C15" s="98">
        <v>3404</v>
      </c>
      <c r="D15" s="98">
        <v>3993</v>
      </c>
      <c r="E15" s="98">
        <v>4601</v>
      </c>
      <c r="F15" s="98">
        <v>2811</v>
      </c>
      <c r="G15" s="98">
        <v>3483</v>
      </c>
      <c r="H15" s="98">
        <v>3926</v>
      </c>
      <c r="I15" s="98">
        <v>4141</v>
      </c>
      <c r="J15" s="98">
        <v>4364</v>
      </c>
      <c r="K15" s="98">
        <v>5437</v>
      </c>
      <c r="L15" s="98">
        <v>6026</v>
      </c>
      <c r="M15" s="98">
        <v>5319</v>
      </c>
      <c r="N15" s="98">
        <v>4691</v>
      </c>
      <c r="O15" s="98">
        <v>4281</v>
      </c>
      <c r="P15" s="98">
        <v>4301</v>
      </c>
      <c r="Q15" s="98">
        <v>16524</v>
      </c>
      <c r="R15" s="98">
        <v>14360</v>
      </c>
      <c r="S15" s="98">
        <v>21146</v>
      </c>
      <c r="T15" s="98">
        <v>13273</v>
      </c>
      <c r="U15" s="98">
        <v>14821</v>
      </c>
      <c r="V15" s="98">
        <v>19968</v>
      </c>
      <c r="W15" s="98">
        <v>18592</v>
      </c>
      <c r="X15" s="67"/>
      <c r="BH15" s="61"/>
      <c r="BI15" s="61"/>
    </row>
    <row r="16" spans="1:61" ht="20.9" customHeight="1" x14ac:dyDescent="0.35">
      <c r="A16" s="117" t="s">
        <v>118</v>
      </c>
      <c r="X16" s="67"/>
      <c r="BH16" s="61"/>
      <c r="BI16" s="61"/>
    </row>
    <row r="17" spans="1:61" ht="15" customHeight="1" x14ac:dyDescent="0.35">
      <c r="A17" s="97" t="s">
        <v>20</v>
      </c>
      <c r="B17" s="71">
        <v>122</v>
      </c>
      <c r="C17" s="71">
        <v>129</v>
      </c>
      <c r="D17" s="71">
        <v>111</v>
      </c>
      <c r="E17" s="71">
        <v>136</v>
      </c>
      <c r="F17" s="71">
        <v>112</v>
      </c>
      <c r="G17" s="71">
        <v>109</v>
      </c>
      <c r="H17" s="71">
        <v>114</v>
      </c>
      <c r="I17" s="71">
        <v>126</v>
      </c>
      <c r="J17" s="71">
        <v>118</v>
      </c>
      <c r="K17" s="71">
        <v>126</v>
      </c>
      <c r="L17" s="71">
        <v>135</v>
      </c>
      <c r="M17" s="71">
        <v>141</v>
      </c>
      <c r="N17" s="71">
        <v>127</v>
      </c>
      <c r="O17" s="71">
        <v>141</v>
      </c>
      <c r="P17" s="71">
        <v>149</v>
      </c>
      <c r="Q17" s="71">
        <v>497</v>
      </c>
      <c r="R17" s="71">
        <v>462</v>
      </c>
      <c r="S17" s="71">
        <v>520</v>
      </c>
      <c r="T17" s="71">
        <v>418</v>
      </c>
      <c r="U17" s="71">
        <v>471</v>
      </c>
      <c r="V17" s="71">
        <v>506</v>
      </c>
      <c r="W17" s="71">
        <v>558</v>
      </c>
      <c r="X17" s="67"/>
      <c r="BH17" s="61"/>
      <c r="BI17" s="61"/>
    </row>
    <row r="18" spans="1:61" ht="15" customHeight="1" x14ac:dyDescent="0.35">
      <c r="A18" s="97" t="s">
        <v>21</v>
      </c>
      <c r="B18" s="71">
        <v>229</v>
      </c>
      <c r="C18" s="71">
        <v>156</v>
      </c>
      <c r="D18" s="71">
        <v>249</v>
      </c>
      <c r="E18" s="71">
        <v>281</v>
      </c>
      <c r="F18" s="71">
        <v>251</v>
      </c>
      <c r="G18" s="71">
        <v>270</v>
      </c>
      <c r="H18" s="71">
        <v>266</v>
      </c>
      <c r="I18" s="71">
        <v>288</v>
      </c>
      <c r="J18" s="71">
        <v>275</v>
      </c>
      <c r="K18" s="71">
        <v>351</v>
      </c>
      <c r="L18" s="71">
        <v>372</v>
      </c>
      <c r="M18" s="71">
        <v>386</v>
      </c>
      <c r="N18" s="71">
        <v>298</v>
      </c>
      <c r="O18" s="71">
        <v>264</v>
      </c>
      <c r="P18" s="71">
        <v>322</v>
      </c>
      <c r="Q18" s="71">
        <v>915</v>
      </c>
      <c r="R18" s="71">
        <v>1076</v>
      </c>
      <c r="S18" s="71">
        <v>1385</v>
      </c>
      <c r="T18" s="71">
        <v>884</v>
      </c>
      <c r="U18" s="71">
        <v>1068</v>
      </c>
      <c r="V18" s="71">
        <v>1287</v>
      </c>
      <c r="W18" s="71">
        <v>1270</v>
      </c>
      <c r="X18" s="67"/>
      <c r="BH18" s="61"/>
      <c r="BI18" s="61"/>
    </row>
    <row r="19" spans="1:61" ht="15" customHeight="1" x14ac:dyDescent="0.35">
      <c r="A19" s="97" t="s">
        <v>22</v>
      </c>
      <c r="B19" s="71">
        <v>145</v>
      </c>
      <c r="C19" s="71">
        <v>101</v>
      </c>
      <c r="D19" s="71">
        <v>147</v>
      </c>
      <c r="E19" s="71">
        <v>241</v>
      </c>
      <c r="F19" s="71">
        <v>229</v>
      </c>
      <c r="G19" s="71">
        <v>228</v>
      </c>
      <c r="H19" s="71">
        <v>225</v>
      </c>
      <c r="I19" s="71">
        <v>204</v>
      </c>
      <c r="J19" s="71">
        <v>182</v>
      </c>
      <c r="K19" s="71">
        <v>211</v>
      </c>
      <c r="L19" s="71">
        <v>208</v>
      </c>
      <c r="M19" s="71">
        <v>207</v>
      </c>
      <c r="N19" s="71">
        <v>203</v>
      </c>
      <c r="O19" s="71">
        <v>177</v>
      </c>
      <c r="P19" s="71">
        <v>185</v>
      </c>
      <c r="Q19" s="71">
        <v>633</v>
      </c>
      <c r="R19" s="71">
        <v>886</v>
      </c>
      <c r="S19" s="71">
        <v>809</v>
      </c>
      <c r="T19" s="71">
        <v>565</v>
      </c>
      <c r="U19" s="71">
        <v>923</v>
      </c>
      <c r="V19" s="71">
        <v>806</v>
      </c>
      <c r="W19" s="71">
        <v>773</v>
      </c>
      <c r="X19" s="67"/>
      <c r="BH19" s="61"/>
      <c r="BI19" s="61"/>
    </row>
    <row r="20" spans="1:61" ht="15" customHeight="1" x14ac:dyDescent="0.35">
      <c r="A20" s="97" t="s">
        <v>23</v>
      </c>
      <c r="B20" s="71">
        <v>213</v>
      </c>
      <c r="C20" s="71">
        <v>218</v>
      </c>
      <c r="D20" s="71">
        <v>366</v>
      </c>
      <c r="E20" s="71">
        <v>489</v>
      </c>
      <c r="F20" s="71">
        <v>840</v>
      </c>
      <c r="G20" s="71">
        <v>594</v>
      </c>
      <c r="H20" s="71">
        <v>868</v>
      </c>
      <c r="I20" s="71">
        <v>764</v>
      </c>
      <c r="J20" s="71">
        <v>994</v>
      </c>
      <c r="K20" s="71">
        <v>542</v>
      </c>
      <c r="L20" s="71">
        <v>670</v>
      </c>
      <c r="M20" s="71">
        <v>1043</v>
      </c>
      <c r="N20" s="71">
        <v>314</v>
      </c>
      <c r="O20" s="71">
        <v>601</v>
      </c>
      <c r="P20" s="71">
        <v>433</v>
      </c>
      <c r="Q20" s="71">
        <v>1286</v>
      </c>
      <c r="R20" s="71">
        <v>3067</v>
      </c>
      <c r="S20" s="71">
        <v>3250</v>
      </c>
      <c r="T20" s="71">
        <v>1349</v>
      </c>
      <c r="U20" s="71">
        <v>2792</v>
      </c>
      <c r="V20" s="71">
        <v>2970</v>
      </c>
      <c r="W20" s="71">
        <v>2392</v>
      </c>
      <c r="X20" s="67"/>
      <c r="BH20" s="61"/>
      <c r="BI20" s="61"/>
    </row>
    <row r="21" spans="1:61" ht="15" customHeight="1" x14ac:dyDescent="0.35">
      <c r="A21" s="97" t="s">
        <v>24</v>
      </c>
      <c r="B21" s="71">
        <v>1</v>
      </c>
      <c r="C21" s="71">
        <v>2</v>
      </c>
      <c r="D21" s="71">
        <v>1</v>
      </c>
      <c r="E21" s="71">
        <v>1</v>
      </c>
      <c r="F21" s="71">
        <v>4</v>
      </c>
      <c r="G21" s="71">
        <v>4</v>
      </c>
      <c r="H21" s="71">
        <v>2</v>
      </c>
      <c r="I21" s="71">
        <v>1</v>
      </c>
      <c r="J21" s="71">
        <v>1</v>
      </c>
      <c r="K21" s="71">
        <v>1</v>
      </c>
      <c r="L21" s="71">
        <v>1</v>
      </c>
      <c r="M21" s="71">
        <v>0</v>
      </c>
      <c r="N21" s="71">
        <v>0</v>
      </c>
      <c r="O21" s="71">
        <v>1</v>
      </c>
      <c r="P21" s="71">
        <v>2</v>
      </c>
      <c r="Q21" s="71">
        <v>5</v>
      </c>
      <c r="R21" s="71">
        <v>10</v>
      </c>
      <c r="S21" s="71">
        <v>3</v>
      </c>
      <c r="T21" s="71">
        <v>4</v>
      </c>
      <c r="U21" s="71">
        <v>10</v>
      </c>
      <c r="V21" s="71">
        <v>3</v>
      </c>
      <c r="W21" s="71">
        <v>4</v>
      </c>
      <c r="X21" s="67"/>
      <c r="BH21" s="61"/>
      <c r="BI21" s="61"/>
    </row>
    <row r="22" spans="1:61" ht="15" customHeight="1" x14ac:dyDescent="0.35">
      <c r="A22" s="97" t="s">
        <v>25</v>
      </c>
      <c r="B22" s="71">
        <v>420</v>
      </c>
      <c r="C22" s="71">
        <v>499</v>
      </c>
      <c r="D22" s="71">
        <v>440</v>
      </c>
      <c r="E22" s="71">
        <v>448</v>
      </c>
      <c r="F22" s="71">
        <v>627</v>
      </c>
      <c r="G22" s="71">
        <v>535</v>
      </c>
      <c r="H22" s="71">
        <v>564</v>
      </c>
      <c r="I22" s="71">
        <v>681</v>
      </c>
      <c r="J22" s="71">
        <v>633</v>
      </c>
      <c r="K22" s="71">
        <v>872</v>
      </c>
      <c r="L22" s="71">
        <v>891</v>
      </c>
      <c r="M22" s="71">
        <v>787</v>
      </c>
      <c r="N22" s="71">
        <v>836</v>
      </c>
      <c r="O22" s="71">
        <v>762</v>
      </c>
      <c r="P22" s="71">
        <v>865</v>
      </c>
      <c r="Q22" s="71">
        <v>1807</v>
      </c>
      <c r="R22" s="71">
        <v>2407</v>
      </c>
      <c r="S22" s="71">
        <v>3183</v>
      </c>
      <c r="T22" s="71">
        <v>2463</v>
      </c>
      <c r="U22" s="71">
        <v>2175</v>
      </c>
      <c r="V22" s="71">
        <v>3076</v>
      </c>
      <c r="W22" s="71">
        <v>3250</v>
      </c>
      <c r="X22" s="67"/>
      <c r="BH22" s="61"/>
      <c r="BI22" s="61"/>
    </row>
    <row r="23" spans="1:61" ht="15" customHeight="1" x14ac:dyDescent="0.35">
      <c r="A23" s="97" t="s">
        <v>26</v>
      </c>
      <c r="B23" s="71">
        <v>873</v>
      </c>
      <c r="C23" s="71">
        <v>1611</v>
      </c>
      <c r="D23" s="71">
        <v>1605</v>
      </c>
      <c r="E23" s="71">
        <v>1281</v>
      </c>
      <c r="F23" s="71">
        <v>1081</v>
      </c>
      <c r="G23" s="71">
        <v>1463</v>
      </c>
      <c r="H23" s="71">
        <v>1292</v>
      </c>
      <c r="I23" s="71">
        <v>1272</v>
      </c>
      <c r="J23" s="71">
        <v>1387</v>
      </c>
      <c r="K23" s="71">
        <v>2435</v>
      </c>
      <c r="L23" s="71">
        <v>2171</v>
      </c>
      <c r="M23" s="71">
        <v>979</v>
      </c>
      <c r="N23" s="71">
        <v>550</v>
      </c>
      <c r="O23" s="71">
        <v>760</v>
      </c>
      <c r="P23" s="71">
        <v>588</v>
      </c>
      <c r="Q23" s="71">
        <v>5369</v>
      </c>
      <c r="R23" s="71">
        <v>5108</v>
      </c>
      <c r="S23" s="71">
        <v>6972</v>
      </c>
      <c r="T23" s="71">
        <v>1899</v>
      </c>
      <c r="U23" s="71">
        <v>5117</v>
      </c>
      <c r="V23" s="71">
        <v>7266</v>
      </c>
      <c r="W23" s="71">
        <v>2877</v>
      </c>
      <c r="X23" s="67"/>
      <c r="BH23" s="61"/>
      <c r="BI23" s="61"/>
    </row>
    <row r="24" spans="1:61" ht="15" customHeight="1" x14ac:dyDescent="0.35">
      <c r="A24" s="97" t="s">
        <v>27</v>
      </c>
      <c r="B24" s="71">
        <v>606</v>
      </c>
      <c r="C24" s="71">
        <v>483</v>
      </c>
      <c r="D24" s="71">
        <v>571</v>
      </c>
      <c r="E24" s="71">
        <v>605</v>
      </c>
      <c r="F24" s="71">
        <v>568</v>
      </c>
      <c r="G24" s="71">
        <v>592</v>
      </c>
      <c r="H24" s="71">
        <v>498</v>
      </c>
      <c r="I24" s="71">
        <v>697</v>
      </c>
      <c r="J24" s="71">
        <v>594</v>
      </c>
      <c r="K24" s="71">
        <v>596</v>
      </c>
      <c r="L24" s="71">
        <v>749</v>
      </c>
      <c r="M24" s="71">
        <v>727</v>
      </c>
      <c r="N24" s="71">
        <v>800</v>
      </c>
      <c r="O24" s="71">
        <v>835</v>
      </c>
      <c r="P24" s="71">
        <v>792</v>
      </c>
      <c r="Q24" s="71">
        <v>2265</v>
      </c>
      <c r="R24" s="71">
        <v>2354</v>
      </c>
      <c r="S24" s="71">
        <v>2665</v>
      </c>
      <c r="T24" s="71">
        <v>2427</v>
      </c>
      <c r="U24" s="71">
        <v>2262</v>
      </c>
      <c r="V24" s="71">
        <v>2636</v>
      </c>
      <c r="W24" s="71">
        <v>3154</v>
      </c>
      <c r="X24" s="67"/>
      <c r="BH24" s="61"/>
      <c r="BI24" s="61"/>
    </row>
    <row r="25" spans="1:61" ht="15" customHeight="1" x14ac:dyDescent="0.35">
      <c r="A25" s="97" t="s">
        <v>1</v>
      </c>
      <c r="B25" s="71">
        <v>1781</v>
      </c>
      <c r="C25" s="71">
        <v>634</v>
      </c>
      <c r="D25" s="71">
        <v>1373</v>
      </c>
      <c r="E25" s="71">
        <v>1883</v>
      </c>
      <c r="F25" s="71">
        <v>1243</v>
      </c>
      <c r="G25" s="71">
        <v>1348</v>
      </c>
      <c r="H25" s="71">
        <v>1337</v>
      </c>
      <c r="I25" s="71">
        <v>1747</v>
      </c>
      <c r="J25" s="71">
        <v>1501</v>
      </c>
      <c r="K25" s="71">
        <v>1804</v>
      </c>
      <c r="L25" s="71">
        <v>1380</v>
      </c>
      <c r="M25" s="71">
        <v>2008</v>
      </c>
      <c r="N25" s="71">
        <v>1851</v>
      </c>
      <c r="O25" s="71">
        <v>1748</v>
      </c>
      <c r="P25" s="71">
        <v>1399</v>
      </c>
      <c r="Q25" s="71">
        <v>5671</v>
      </c>
      <c r="R25" s="71">
        <v>5675</v>
      </c>
      <c r="S25" s="71">
        <v>6694</v>
      </c>
      <c r="T25" s="71">
        <v>4998</v>
      </c>
      <c r="U25" s="71">
        <v>5811</v>
      </c>
      <c r="V25" s="71">
        <v>6432</v>
      </c>
      <c r="W25" s="71">
        <v>7006</v>
      </c>
      <c r="X25" s="67"/>
      <c r="BH25" s="61"/>
      <c r="BI25" s="61"/>
    </row>
    <row r="26" spans="1:61" ht="15" customHeight="1" x14ac:dyDescent="0.35">
      <c r="A26" s="97" t="s">
        <v>0</v>
      </c>
      <c r="B26" s="71">
        <v>1</v>
      </c>
      <c r="C26" s="71">
        <v>1</v>
      </c>
      <c r="D26" s="71">
        <v>1</v>
      </c>
      <c r="E26" s="71">
        <v>1</v>
      </c>
      <c r="F26" s="71">
        <v>1</v>
      </c>
      <c r="G26" s="71">
        <v>1</v>
      </c>
      <c r="H26" s="71">
        <v>1</v>
      </c>
      <c r="I26" s="71">
        <v>1</v>
      </c>
      <c r="J26" s="71">
        <v>1</v>
      </c>
      <c r="K26" s="71">
        <v>3</v>
      </c>
      <c r="L26" s="71">
        <v>1</v>
      </c>
      <c r="M26" s="71">
        <v>1</v>
      </c>
      <c r="N26" s="71">
        <v>1</v>
      </c>
      <c r="O26" s="71">
        <v>1</v>
      </c>
      <c r="P26" s="71">
        <v>1</v>
      </c>
      <c r="Q26" s="71">
        <v>4</v>
      </c>
      <c r="R26" s="71">
        <v>4</v>
      </c>
      <c r="S26" s="71">
        <v>6</v>
      </c>
      <c r="T26" s="71">
        <v>4</v>
      </c>
      <c r="U26" s="71">
        <v>4</v>
      </c>
      <c r="V26" s="71">
        <v>6</v>
      </c>
      <c r="W26" s="71">
        <v>5</v>
      </c>
      <c r="X26" s="67"/>
      <c r="BH26" s="61"/>
      <c r="BI26" s="61"/>
    </row>
    <row r="27" spans="1:61" ht="15" customHeight="1" x14ac:dyDescent="0.35">
      <c r="A27" s="93" t="s">
        <v>121</v>
      </c>
      <c r="B27" s="98">
        <v>4391</v>
      </c>
      <c r="C27" s="98">
        <v>3832</v>
      </c>
      <c r="D27" s="98">
        <v>4863</v>
      </c>
      <c r="E27" s="98">
        <v>5366</v>
      </c>
      <c r="F27" s="98">
        <v>4955</v>
      </c>
      <c r="G27" s="98">
        <v>5143</v>
      </c>
      <c r="H27" s="98">
        <v>5168</v>
      </c>
      <c r="I27" s="98">
        <v>5782</v>
      </c>
      <c r="J27" s="98">
        <v>5687</v>
      </c>
      <c r="K27" s="98">
        <v>6942</v>
      </c>
      <c r="L27" s="98">
        <v>6578</v>
      </c>
      <c r="M27" s="98">
        <v>6279</v>
      </c>
      <c r="N27" s="98">
        <v>4982</v>
      </c>
      <c r="O27" s="98">
        <v>5291</v>
      </c>
      <c r="P27" s="98">
        <v>4737</v>
      </c>
      <c r="Q27" s="98">
        <v>18452</v>
      </c>
      <c r="R27" s="98">
        <v>21048</v>
      </c>
      <c r="S27" s="98">
        <v>25485</v>
      </c>
      <c r="T27" s="98">
        <v>15010</v>
      </c>
      <c r="U27" s="98">
        <v>20632</v>
      </c>
      <c r="V27" s="98">
        <v>24988</v>
      </c>
      <c r="W27" s="98">
        <v>21289</v>
      </c>
      <c r="X27" s="67"/>
      <c r="BH27" s="61"/>
      <c r="BI27" s="61"/>
    </row>
    <row r="28" spans="1:61" ht="20.9" customHeight="1" x14ac:dyDescent="0.35">
      <c r="A28" s="117" t="s">
        <v>120</v>
      </c>
      <c r="X28" s="67"/>
      <c r="BH28" s="61"/>
      <c r="BI28" s="61"/>
    </row>
    <row r="29" spans="1:61" ht="15" customHeight="1" x14ac:dyDescent="0.35">
      <c r="A29" s="97" t="s">
        <v>20</v>
      </c>
      <c r="B29" s="71">
        <v>296</v>
      </c>
      <c r="C29" s="71">
        <v>287</v>
      </c>
      <c r="D29" s="71">
        <v>284</v>
      </c>
      <c r="E29" s="71">
        <v>339</v>
      </c>
      <c r="F29" s="71">
        <v>204</v>
      </c>
      <c r="G29" s="71">
        <v>230</v>
      </c>
      <c r="H29" s="71">
        <v>230</v>
      </c>
      <c r="I29" s="71">
        <v>252</v>
      </c>
      <c r="J29" s="71">
        <v>218</v>
      </c>
      <c r="K29" s="71">
        <v>245</v>
      </c>
      <c r="L29" s="71">
        <v>244</v>
      </c>
      <c r="M29" s="71">
        <v>264</v>
      </c>
      <c r="N29" s="71">
        <v>242</v>
      </c>
      <c r="O29" s="71">
        <v>258</v>
      </c>
      <c r="P29" s="71">
        <v>258</v>
      </c>
      <c r="Q29" s="71">
        <v>1205</v>
      </c>
      <c r="R29" s="71">
        <v>916</v>
      </c>
      <c r="S29" s="71">
        <v>971</v>
      </c>
      <c r="T29" s="71">
        <v>758</v>
      </c>
      <c r="U29" s="71">
        <v>1003</v>
      </c>
      <c r="V29" s="71">
        <v>959</v>
      </c>
      <c r="W29" s="71">
        <v>1022</v>
      </c>
      <c r="X29" s="67"/>
      <c r="BH29" s="61"/>
      <c r="BI29" s="61"/>
    </row>
    <row r="30" spans="1:61" ht="15" customHeight="1" x14ac:dyDescent="0.35">
      <c r="A30" s="97" t="s">
        <v>21</v>
      </c>
      <c r="B30" s="71">
        <v>339</v>
      </c>
      <c r="C30" s="71">
        <v>249</v>
      </c>
      <c r="D30" s="71">
        <v>397</v>
      </c>
      <c r="E30" s="71">
        <v>428</v>
      </c>
      <c r="F30" s="71">
        <v>314</v>
      </c>
      <c r="G30" s="71">
        <v>382</v>
      </c>
      <c r="H30" s="71">
        <v>398</v>
      </c>
      <c r="I30" s="71">
        <v>430</v>
      </c>
      <c r="J30" s="71">
        <v>395</v>
      </c>
      <c r="K30" s="71">
        <v>477</v>
      </c>
      <c r="L30" s="71">
        <v>524</v>
      </c>
      <c r="M30" s="71">
        <v>539</v>
      </c>
      <c r="N30" s="71">
        <v>428</v>
      </c>
      <c r="O30" s="71">
        <v>396</v>
      </c>
      <c r="P30" s="71">
        <v>467</v>
      </c>
      <c r="Q30" s="71">
        <v>1413</v>
      </c>
      <c r="R30" s="71">
        <v>1523</v>
      </c>
      <c r="S30" s="71">
        <v>1935</v>
      </c>
      <c r="T30" s="71">
        <v>1291</v>
      </c>
      <c r="U30" s="71">
        <v>1522</v>
      </c>
      <c r="V30" s="71">
        <v>1826</v>
      </c>
      <c r="W30" s="71">
        <v>1830</v>
      </c>
      <c r="X30" s="67"/>
      <c r="BH30" s="61"/>
      <c r="BI30" s="61"/>
    </row>
    <row r="31" spans="1:61" ht="15" customHeight="1" x14ac:dyDescent="0.35">
      <c r="A31" s="97" t="s">
        <v>22</v>
      </c>
      <c r="B31" s="71">
        <v>248</v>
      </c>
      <c r="C31" s="71">
        <v>178</v>
      </c>
      <c r="D31" s="71">
        <v>247</v>
      </c>
      <c r="E31" s="71">
        <v>374</v>
      </c>
      <c r="F31" s="71">
        <v>349</v>
      </c>
      <c r="G31" s="71">
        <v>420</v>
      </c>
      <c r="H31" s="71">
        <v>411</v>
      </c>
      <c r="I31" s="71">
        <v>342</v>
      </c>
      <c r="J31" s="71">
        <v>317</v>
      </c>
      <c r="K31" s="71">
        <v>375</v>
      </c>
      <c r="L31" s="71">
        <v>338</v>
      </c>
      <c r="M31" s="71">
        <v>319</v>
      </c>
      <c r="N31" s="71">
        <v>308</v>
      </c>
      <c r="O31" s="71">
        <v>259</v>
      </c>
      <c r="P31" s="71">
        <v>269</v>
      </c>
      <c r="Q31" s="71">
        <v>1046</v>
      </c>
      <c r="R31" s="71">
        <v>1522</v>
      </c>
      <c r="S31" s="71">
        <v>1349</v>
      </c>
      <c r="T31" s="71">
        <v>836</v>
      </c>
      <c r="U31" s="71">
        <v>1554</v>
      </c>
      <c r="V31" s="71">
        <v>1372</v>
      </c>
      <c r="W31" s="71">
        <v>1155</v>
      </c>
      <c r="X31" s="67"/>
      <c r="BH31" s="61"/>
      <c r="BI31" s="61"/>
    </row>
    <row r="32" spans="1:61" ht="15" customHeight="1" x14ac:dyDescent="0.35">
      <c r="A32" s="97" t="s">
        <v>23</v>
      </c>
      <c r="B32" s="71">
        <v>1595</v>
      </c>
      <c r="C32" s="71">
        <v>940</v>
      </c>
      <c r="D32" s="71">
        <v>1085</v>
      </c>
      <c r="E32" s="71">
        <v>1055</v>
      </c>
      <c r="F32" s="71">
        <v>1474</v>
      </c>
      <c r="G32" s="71">
        <v>1242</v>
      </c>
      <c r="H32" s="71">
        <v>2191</v>
      </c>
      <c r="I32" s="71">
        <v>1719</v>
      </c>
      <c r="J32" s="71">
        <v>2407</v>
      </c>
      <c r="K32" s="71">
        <v>2742</v>
      </c>
      <c r="L32" s="71">
        <v>3010</v>
      </c>
      <c r="M32" s="71">
        <v>2959</v>
      </c>
      <c r="N32" s="71">
        <v>1817</v>
      </c>
      <c r="O32" s="71">
        <v>1891</v>
      </c>
      <c r="P32" s="71">
        <v>1875</v>
      </c>
      <c r="Q32" s="71">
        <v>4675</v>
      </c>
      <c r="R32" s="71">
        <v>6626</v>
      </c>
      <c r="S32" s="71">
        <v>11118</v>
      </c>
      <c r="T32" s="71">
        <v>5583</v>
      </c>
      <c r="U32" s="71">
        <v>5961</v>
      </c>
      <c r="V32" s="71">
        <v>9879</v>
      </c>
      <c r="W32" s="71">
        <v>8542</v>
      </c>
      <c r="X32" s="67"/>
      <c r="BH32" s="61"/>
      <c r="BI32" s="61"/>
    </row>
    <row r="33" spans="1:61" ht="15" customHeight="1" x14ac:dyDescent="0.35">
      <c r="A33" s="97" t="s">
        <v>24</v>
      </c>
      <c r="B33" s="71">
        <v>3</v>
      </c>
      <c r="C33" s="71">
        <v>4</v>
      </c>
      <c r="D33" s="71">
        <v>3</v>
      </c>
      <c r="E33" s="71">
        <v>3</v>
      </c>
      <c r="F33" s="71">
        <v>6</v>
      </c>
      <c r="G33" s="71">
        <v>7</v>
      </c>
      <c r="H33" s="71">
        <v>4</v>
      </c>
      <c r="I33" s="71">
        <v>4</v>
      </c>
      <c r="J33" s="71">
        <v>4</v>
      </c>
      <c r="K33" s="71">
        <v>5</v>
      </c>
      <c r="L33" s="71">
        <v>5</v>
      </c>
      <c r="M33" s="71">
        <v>4</v>
      </c>
      <c r="N33" s="71">
        <v>3</v>
      </c>
      <c r="O33" s="71">
        <v>4</v>
      </c>
      <c r="P33" s="71">
        <v>4</v>
      </c>
      <c r="Q33" s="71">
        <v>13</v>
      </c>
      <c r="R33" s="71">
        <v>21</v>
      </c>
      <c r="S33" s="71">
        <v>18</v>
      </c>
      <c r="T33" s="71">
        <v>12</v>
      </c>
      <c r="U33" s="71">
        <v>20</v>
      </c>
      <c r="V33" s="71">
        <v>17</v>
      </c>
      <c r="W33" s="71">
        <v>16</v>
      </c>
      <c r="X33" s="67"/>
      <c r="BH33" s="61"/>
      <c r="BI33" s="61"/>
    </row>
    <row r="34" spans="1:61" ht="15" customHeight="1" x14ac:dyDescent="0.35">
      <c r="A34" s="97" t="s">
        <v>25</v>
      </c>
      <c r="B34" s="71">
        <v>916</v>
      </c>
      <c r="C34" s="71">
        <v>1039</v>
      </c>
      <c r="D34" s="71">
        <v>939</v>
      </c>
      <c r="E34" s="71">
        <v>1276</v>
      </c>
      <c r="F34" s="71">
        <v>1173</v>
      </c>
      <c r="G34" s="71">
        <v>1212</v>
      </c>
      <c r="H34" s="71">
        <v>1147</v>
      </c>
      <c r="I34" s="71">
        <v>1723</v>
      </c>
      <c r="J34" s="71">
        <v>1623</v>
      </c>
      <c r="K34" s="71">
        <v>1747</v>
      </c>
      <c r="L34" s="71">
        <v>2263</v>
      </c>
      <c r="M34" s="71">
        <v>1808</v>
      </c>
      <c r="N34" s="71">
        <v>1773</v>
      </c>
      <c r="O34" s="71">
        <v>1742</v>
      </c>
      <c r="P34" s="71">
        <v>1831</v>
      </c>
      <c r="Q34" s="71">
        <v>4171</v>
      </c>
      <c r="R34" s="71">
        <v>5255</v>
      </c>
      <c r="S34" s="71">
        <v>7441</v>
      </c>
      <c r="T34" s="71">
        <v>5346</v>
      </c>
      <c r="U34" s="71">
        <v>4808</v>
      </c>
      <c r="V34" s="71">
        <v>7356</v>
      </c>
      <c r="W34" s="71">
        <v>7155</v>
      </c>
      <c r="X34" s="67"/>
      <c r="BH34" s="61"/>
      <c r="BI34" s="61"/>
    </row>
    <row r="35" spans="1:61" ht="15" customHeight="1" x14ac:dyDescent="0.35">
      <c r="A35" s="97" t="s">
        <v>26</v>
      </c>
      <c r="B35" s="71">
        <v>1261</v>
      </c>
      <c r="C35" s="71">
        <v>1899</v>
      </c>
      <c r="D35" s="71">
        <v>1956</v>
      </c>
      <c r="E35" s="71">
        <v>1677</v>
      </c>
      <c r="F35" s="71">
        <v>1325</v>
      </c>
      <c r="G35" s="71">
        <v>1788</v>
      </c>
      <c r="H35" s="71">
        <v>1510</v>
      </c>
      <c r="I35" s="71">
        <v>1525</v>
      </c>
      <c r="J35" s="71">
        <v>1742</v>
      </c>
      <c r="K35" s="71">
        <v>2766</v>
      </c>
      <c r="L35" s="71">
        <v>2505</v>
      </c>
      <c r="M35" s="71">
        <v>1333</v>
      </c>
      <c r="N35" s="71">
        <v>837</v>
      </c>
      <c r="O35" s="71">
        <v>973</v>
      </c>
      <c r="P35" s="71">
        <v>810</v>
      </c>
      <c r="Q35" s="71">
        <v>6793</v>
      </c>
      <c r="R35" s="71">
        <v>6149</v>
      </c>
      <c r="S35" s="71">
        <v>8346</v>
      </c>
      <c r="T35" s="71">
        <v>2620</v>
      </c>
      <c r="U35" s="71">
        <v>6300</v>
      </c>
      <c r="V35" s="71">
        <v>8539</v>
      </c>
      <c r="W35" s="71">
        <v>3953</v>
      </c>
      <c r="X35" s="67"/>
      <c r="BH35" s="61"/>
      <c r="BI35" s="61"/>
    </row>
    <row r="36" spans="1:61" ht="15" customHeight="1" x14ac:dyDescent="0.35">
      <c r="A36" s="97" t="s">
        <v>27</v>
      </c>
      <c r="B36" s="71">
        <v>1217</v>
      </c>
      <c r="C36" s="71">
        <v>1048</v>
      </c>
      <c r="D36" s="71">
        <v>1187</v>
      </c>
      <c r="E36" s="71">
        <v>1359</v>
      </c>
      <c r="F36" s="71">
        <v>1001</v>
      </c>
      <c r="G36" s="71">
        <v>1194</v>
      </c>
      <c r="H36" s="71">
        <v>1071</v>
      </c>
      <c r="I36" s="71">
        <v>1358</v>
      </c>
      <c r="J36" s="71">
        <v>1192</v>
      </c>
      <c r="K36" s="71">
        <v>1300</v>
      </c>
      <c r="L36" s="71">
        <v>1548</v>
      </c>
      <c r="M36" s="71">
        <v>1504</v>
      </c>
      <c r="N36" s="71">
        <v>1521</v>
      </c>
      <c r="O36" s="71">
        <v>1578</v>
      </c>
      <c r="P36" s="71">
        <v>1520</v>
      </c>
      <c r="Q36" s="71">
        <v>4811</v>
      </c>
      <c r="R36" s="71">
        <v>4623</v>
      </c>
      <c r="S36" s="71">
        <v>5544</v>
      </c>
      <c r="T36" s="71">
        <v>4619</v>
      </c>
      <c r="U36" s="71">
        <v>4625</v>
      </c>
      <c r="V36" s="71">
        <v>5398</v>
      </c>
      <c r="W36" s="71">
        <v>6123</v>
      </c>
      <c r="X36" s="67"/>
      <c r="BH36" s="61"/>
      <c r="BI36" s="61"/>
    </row>
    <row r="37" spans="1:61" ht="15" customHeight="1" x14ac:dyDescent="0.35">
      <c r="A37" s="97" t="s">
        <v>1</v>
      </c>
      <c r="B37" s="71">
        <v>3009</v>
      </c>
      <c r="C37" s="71">
        <v>1555</v>
      </c>
      <c r="D37" s="71">
        <v>2712</v>
      </c>
      <c r="E37" s="71">
        <v>3374</v>
      </c>
      <c r="F37" s="71">
        <v>1919</v>
      </c>
      <c r="G37" s="71">
        <v>2151</v>
      </c>
      <c r="H37" s="71">
        <v>2131</v>
      </c>
      <c r="I37" s="71">
        <v>2569</v>
      </c>
      <c r="J37" s="71">
        <v>2151</v>
      </c>
      <c r="K37" s="71">
        <v>2718</v>
      </c>
      <c r="L37" s="71">
        <v>2166</v>
      </c>
      <c r="M37" s="71">
        <v>2867</v>
      </c>
      <c r="N37" s="71">
        <v>2742</v>
      </c>
      <c r="O37" s="71">
        <v>2470</v>
      </c>
      <c r="P37" s="71">
        <v>2001</v>
      </c>
      <c r="Q37" s="71">
        <v>10650</v>
      </c>
      <c r="R37" s="71">
        <v>8769</v>
      </c>
      <c r="S37" s="71">
        <v>9902</v>
      </c>
      <c r="T37" s="71">
        <v>7213</v>
      </c>
      <c r="U37" s="71">
        <v>9574</v>
      </c>
      <c r="V37" s="71">
        <v>9604</v>
      </c>
      <c r="W37" s="71">
        <v>10080</v>
      </c>
      <c r="X37" s="67"/>
      <c r="BH37" s="61"/>
      <c r="BI37" s="61"/>
    </row>
    <row r="38" spans="1:61" ht="15" customHeight="1" x14ac:dyDescent="0.35">
      <c r="A38" s="97" t="s">
        <v>0</v>
      </c>
      <c r="B38" s="71">
        <v>33</v>
      </c>
      <c r="C38" s="71">
        <v>38</v>
      </c>
      <c r="D38" s="71">
        <v>47</v>
      </c>
      <c r="E38" s="71">
        <v>82</v>
      </c>
      <c r="F38" s="71">
        <v>1</v>
      </c>
      <c r="G38" s="71">
        <v>1</v>
      </c>
      <c r="H38" s="71">
        <v>1</v>
      </c>
      <c r="I38" s="71">
        <v>2</v>
      </c>
      <c r="J38" s="71">
        <v>1</v>
      </c>
      <c r="K38" s="71">
        <v>3</v>
      </c>
      <c r="L38" s="71">
        <v>1</v>
      </c>
      <c r="M38" s="71">
        <v>1</v>
      </c>
      <c r="N38" s="71">
        <v>1</v>
      </c>
      <c r="O38" s="71">
        <v>1</v>
      </c>
      <c r="P38" s="71">
        <v>2</v>
      </c>
      <c r="Q38" s="71">
        <v>200</v>
      </c>
      <c r="R38" s="71">
        <v>5</v>
      </c>
      <c r="S38" s="71">
        <v>6</v>
      </c>
      <c r="T38" s="71">
        <v>4</v>
      </c>
      <c r="U38" s="71">
        <v>85</v>
      </c>
      <c r="V38" s="71">
        <v>6</v>
      </c>
      <c r="W38" s="71">
        <v>5</v>
      </c>
      <c r="X38" s="67"/>
      <c r="BH38" s="61"/>
      <c r="BI38" s="61"/>
    </row>
    <row r="39" spans="1:61" ht="15" customHeight="1" x14ac:dyDescent="0.35">
      <c r="A39" s="93" t="s">
        <v>17</v>
      </c>
      <c r="B39" s="98">
        <v>8917</v>
      </c>
      <c r="C39" s="98">
        <v>7236</v>
      </c>
      <c r="D39" s="98">
        <v>8856</v>
      </c>
      <c r="E39" s="98">
        <v>9967</v>
      </c>
      <c r="F39" s="98">
        <v>7766</v>
      </c>
      <c r="G39" s="98">
        <v>8626</v>
      </c>
      <c r="H39" s="98">
        <v>9094</v>
      </c>
      <c r="I39" s="98">
        <v>9923</v>
      </c>
      <c r="J39" s="98">
        <v>10050</v>
      </c>
      <c r="K39" s="98">
        <v>12378</v>
      </c>
      <c r="L39" s="98">
        <v>12604</v>
      </c>
      <c r="M39" s="98">
        <v>11598</v>
      </c>
      <c r="N39" s="98">
        <v>9672</v>
      </c>
      <c r="O39" s="98">
        <v>9572</v>
      </c>
      <c r="P39" s="98">
        <v>9038</v>
      </c>
      <c r="Q39" s="98">
        <v>34976</v>
      </c>
      <c r="R39" s="98">
        <v>35408</v>
      </c>
      <c r="S39" s="98">
        <v>46631</v>
      </c>
      <c r="T39" s="98">
        <v>28282</v>
      </c>
      <c r="U39" s="98">
        <v>35453</v>
      </c>
      <c r="V39" s="98">
        <v>44956</v>
      </c>
      <c r="W39" s="98">
        <v>39881</v>
      </c>
      <c r="X39" s="67"/>
      <c r="BH39" s="61"/>
      <c r="BI39" s="61"/>
    </row>
    <row r="40" spans="1:61" ht="20.9" customHeight="1" x14ac:dyDescent="0.35">
      <c r="A40" s="96"/>
      <c r="B40" s="52" t="s">
        <v>95</v>
      </c>
      <c r="C40" s="52" t="s">
        <v>96</v>
      </c>
      <c r="D40" s="52" t="s">
        <v>97</v>
      </c>
      <c r="E40" s="52" t="s">
        <v>98</v>
      </c>
      <c r="F40" s="52" t="s">
        <v>114</v>
      </c>
      <c r="G40" s="52" t="s">
        <v>115</v>
      </c>
      <c r="H40" s="52" t="s">
        <v>116</v>
      </c>
      <c r="I40" s="52" t="s">
        <v>117</v>
      </c>
      <c r="J40" s="52" t="s">
        <v>135</v>
      </c>
      <c r="K40" s="52" t="s">
        <v>136</v>
      </c>
      <c r="L40" s="52" t="s">
        <v>137</v>
      </c>
      <c r="M40" s="52" t="s">
        <v>138</v>
      </c>
      <c r="N40" s="52" t="s">
        <v>148</v>
      </c>
      <c r="O40" s="52" t="s">
        <v>175</v>
      </c>
      <c r="P40" s="52" t="s">
        <v>176</v>
      </c>
      <c r="Q40" s="52" t="s">
        <v>151</v>
      </c>
      <c r="R40" s="52" t="s">
        <v>152</v>
      </c>
      <c r="S40" s="52" t="s">
        <v>153</v>
      </c>
      <c r="T40" s="52" t="s">
        <v>155</v>
      </c>
      <c r="U40" s="52" t="s">
        <v>184</v>
      </c>
      <c r="V40" s="52" t="s">
        <v>185</v>
      </c>
      <c r="W40" s="52" t="s">
        <v>186</v>
      </c>
      <c r="X40" s="67"/>
      <c r="BH40" s="61"/>
      <c r="BI40" s="61"/>
    </row>
    <row r="41" spans="1:61" ht="20.9" customHeight="1" x14ac:dyDescent="0.35">
      <c r="A41" s="118" t="s">
        <v>124</v>
      </c>
      <c r="X41" s="67"/>
      <c r="BH41" s="61"/>
      <c r="BI41" s="61"/>
    </row>
    <row r="42" spans="1:61" ht="15" customHeight="1" x14ac:dyDescent="0.35">
      <c r="A42" s="99" t="s">
        <v>20</v>
      </c>
      <c r="B42" s="71">
        <v>921</v>
      </c>
      <c r="C42" s="71">
        <v>920</v>
      </c>
      <c r="D42" s="71">
        <v>1104</v>
      </c>
      <c r="E42" s="71">
        <v>1301</v>
      </c>
      <c r="F42" s="71">
        <v>802</v>
      </c>
      <c r="G42" s="71">
        <v>860</v>
      </c>
      <c r="H42" s="71">
        <v>903</v>
      </c>
      <c r="I42" s="71">
        <v>906</v>
      </c>
      <c r="J42" s="71">
        <v>1008</v>
      </c>
      <c r="K42" s="71">
        <v>1104</v>
      </c>
      <c r="L42" s="71">
        <v>1018</v>
      </c>
      <c r="M42" s="71">
        <v>1142</v>
      </c>
      <c r="N42" s="71">
        <v>1047</v>
      </c>
      <c r="O42" s="71">
        <v>1125</v>
      </c>
      <c r="P42" s="71">
        <v>1051</v>
      </c>
      <c r="Q42" s="71">
        <v>4246</v>
      </c>
      <c r="R42" s="71">
        <v>3471</v>
      </c>
      <c r="S42" s="71">
        <v>4273</v>
      </c>
      <c r="T42" s="71">
        <v>3223</v>
      </c>
      <c r="U42" s="71">
        <v>3866</v>
      </c>
      <c r="V42" s="71">
        <v>4036</v>
      </c>
      <c r="W42" s="71">
        <v>4365</v>
      </c>
      <c r="X42" s="67"/>
      <c r="BH42" s="61"/>
      <c r="BI42" s="61"/>
    </row>
    <row r="43" spans="1:61" ht="15" customHeight="1" x14ac:dyDescent="0.35">
      <c r="A43" s="99" t="s">
        <v>21</v>
      </c>
      <c r="B43" s="71">
        <v>292</v>
      </c>
      <c r="C43" s="71">
        <v>292</v>
      </c>
      <c r="D43" s="71">
        <v>392</v>
      </c>
      <c r="E43" s="71">
        <v>531</v>
      </c>
      <c r="F43" s="71">
        <v>261</v>
      </c>
      <c r="G43" s="71">
        <v>349</v>
      </c>
      <c r="H43" s="71">
        <v>391</v>
      </c>
      <c r="I43" s="71">
        <v>465</v>
      </c>
      <c r="J43" s="71">
        <v>445</v>
      </c>
      <c r="K43" s="71">
        <v>541</v>
      </c>
      <c r="L43" s="71">
        <v>533</v>
      </c>
      <c r="M43" s="71">
        <v>543</v>
      </c>
      <c r="N43" s="71">
        <v>479</v>
      </c>
      <c r="O43" s="71">
        <v>543</v>
      </c>
      <c r="P43" s="71">
        <v>597</v>
      </c>
      <c r="Q43" s="71">
        <v>1507</v>
      </c>
      <c r="R43" s="71">
        <v>1467</v>
      </c>
      <c r="S43" s="71">
        <v>2061</v>
      </c>
      <c r="T43" s="71">
        <v>1619</v>
      </c>
      <c r="U43" s="71">
        <v>1532</v>
      </c>
      <c r="V43" s="71">
        <v>1983</v>
      </c>
      <c r="W43" s="71">
        <v>2162</v>
      </c>
      <c r="X43" s="67"/>
      <c r="BH43" s="61"/>
      <c r="BI43" s="61"/>
    </row>
    <row r="44" spans="1:61" ht="15" customHeight="1" x14ac:dyDescent="0.35">
      <c r="A44" s="99" t="s">
        <v>22</v>
      </c>
      <c r="B44" s="71">
        <v>175</v>
      </c>
      <c r="C44" s="71">
        <v>128</v>
      </c>
      <c r="D44" s="71">
        <v>195</v>
      </c>
      <c r="E44" s="71">
        <v>236</v>
      </c>
      <c r="F44" s="71">
        <v>217</v>
      </c>
      <c r="G44" s="71">
        <v>195</v>
      </c>
      <c r="H44" s="71">
        <v>163</v>
      </c>
      <c r="I44" s="71">
        <v>133</v>
      </c>
      <c r="J44" s="71">
        <v>179</v>
      </c>
      <c r="K44" s="71">
        <v>210</v>
      </c>
      <c r="L44" s="71">
        <v>171</v>
      </c>
      <c r="M44" s="71">
        <v>157</v>
      </c>
      <c r="N44" s="71">
        <v>187</v>
      </c>
      <c r="O44" s="71">
        <v>157</v>
      </c>
      <c r="P44" s="71">
        <v>136</v>
      </c>
      <c r="Q44" s="71">
        <v>735</v>
      </c>
      <c r="R44" s="71">
        <v>709</v>
      </c>
      <c r="S44" s="71">
        <v>717</v>
      </c>
      <c r="T44" s="71">
        <v>479</v>
      </c>
      <c r="U44" s="71">
        <v>811</v>
      </c>
      <c r="V44" s="71">
        <v>694</v>
      </c>
      <c r="W44" s="71">
        <v>636</v>
      </c>
      <c r="X44" s="67"/>
      <c r="BH44" s="61"/>
      <c r="BI44" s="61"/>
    </row>
    <row r="45" spans="1:61" ht="15" customHeight="1" x14ac:dyDescent="0.35">
      <c r="A45" s="99" t="s">
        <v>23</v>
      </c>
      <c r="B45" s="71">
        <v>283</v>
      </c>
      <c r="C45" s="71">
        <v>148</v>
      </c>
      <c r="D45" s="71">
        <v>154</v>
      </c>
      <c r="E45" s="71">
        <v>179</v>
      </c>
      <c r="F45" s="71">
        <v>109</v>
      </c>
      <c r="G45" s="71">
        <v>175</v>
      </c>
      <c r="H45" s="71">
        <v>263</v>
      </c>
      <c r="I45" s="71">
        <v>364</v>
      </c>
      <c r="J45" s="71">
        <v>426</v>
      </c>
      <c r="K45" s="71">
        <v>787</v>
      </c>
      <c r="L45" s="71">
        <v>854</v>
      </c>
      <c r="M45" s="71">
        <v>1439</v>
      </c>
      <c r="N45" s="71">
        <v>786</v>
      </c>
      <c r="O45" s="71">
        <v>789</v>
      </c>
      <c r="P45" s="71">
        <v>825</v>
      </c>
      <c r="Q45" s="71">
        <v>764</v>
      </c>
      <c r="R45" s="71">
        <v>910</v>
      </c>
      <c r="S45" s="71">
        <v>3506</v>
      </c>
      <c r="T45" s="71">
        <v>2400</v>
      </c>
      <c r="U45" s="71">
        <v>725</v>
      </c>
      <c r="V45" s="71">
        <v>2431</v>
      </c>
      <c r="W45" s="71">
        <v>3839</v>
      </c>
      <c r="X45" s="67"/>
      <c r="BH45" s="61"/>
      <c r="BI45" s="61"/>
    </row>
    <row r="46" spans="1:61" ht="15" customHeight="1" x14ac:dyDescent="0.35">
      <c r="A46" s="97" t="s">
        <v>24</v>
      </c>
      <c r="B46" s="71">
        <v>12</v>
      </c>
      <c r="C46" s="71">
        <v>16</v>
      </c>
      <c r="D46" s="71">
        <v>14</v>
      </c>
      <c r="E46" s="71">
        <v>18</v>
      </c>
      <c r="F46" s="71">
        <v>8</v>
      </c>
      <c r="G46" s="71">
        <v>10</v>
      </c>
      <c r="H46" s="71">
        <v>12</v>
      </c>
      <c r="I46" s="71">
        <v>16</v>
      </c>
      <c r="J46" s="71">
        <v>30</v>
      </c>
      <c r="K46" s="71">
        <v>32</v>
      </c>
      <c r="L46" s="71">
        <v>32</v>
      </c>
      <c r="M46" s="71">
        <v>33</v>
      </c>
      <c r="N46" s="71">
        <v>35</v>
      </c>
      <c r="O46" s="71">
        <v>30</v>
      </c>
      <c r="P46" s="71">
        <v>28</v>
      </c>
      <c r="Q46" s="71">
        <v>61</v>
      </c>
      <c r="R46" s="71">
        <v>46</v>
      </c>
      <c r="S46" s="71">
        <v>127</v>
      </c>
      <c r="T46" s="71">
        <v>93</v>
      </c>
      <c r="U46" s="71">
        <v>48</v>
      </c>
      <c r="V46" s="71">
        <v>110</v>
      </c>
      <c r="W46" s="71">
        <v>125</v>
      </c>
      <c r="X46" s="67"/>
      <c r="BH46" s="61"/>
      <c r="BI46" s="61"/>
    </row>
    <row r="47" spans="1:61" ht="15" customHeight="1" x14ac:dyDescent="0.35">
      <c r="A47" s="99" t="s">
        <v>25</v>
      </c>
      <c r="B47" s="71">
        <v>827</v>
      </c>
      <c r="C47" s="71">
        <v>755</v>
      </c>
      <c r="D47" s="71">
        <v>827</v>
      </c>
      <c r="E47" s="71">
        <v>974</v>
      </c>
      <c r="F47" s="71">
        <v>738</v>
      </c>
      <c r="G47" s="71">
        <v>834</v>
      </c>
      <c r="H47" s="71">
        <v>953</v>
      </c>
      <c r="I47" s="71">
        <v>1012</v>
      </c>
      <c r="J47" s="71">
        <v>1906</v>
      </c>
      <c r="K47" s="71">
        <v>1911</v>
      </c>
      <c r="L47" s="71">
        <v>1823</v>
      </c>
      <c r="M47" s="71">
        <v>1675</v>
      </c>
      <c r="N47" s="71">
        <v>1352</v>
      </c>
      <c r="O47" s="71">
        <v>1279</v>
      </c>
      <c r="P47" s="71">
        <v>1427</v>
      </c>
      <c r="Q47" s="71">
        <v>3384</v>
      </c>
      <c r="R47" s="71">
        <v>3537</v>
      </c>
      <c r="S47" s="71">
        <v>7315</v>
      </c>
      <c r="T47" s="71">
        <v>4059</v>
      </c>
      <c r="U47" s="71">
        <v>3499</v>
      </c>
      <c r="V47" s="71">
        <v>6651</v>
      </c>
      <c r="W47" s="71">
        <v>5734</v>
      </c>
      <c r="X47" s="67"/>
      <c r="BH47" s="61"/>
      <c r="BI47" s="61"/>
    </row>
    <row r="48" spans="1:61" ht="15" customHeight="1" x14ac:dyDescent="0.35">
      <c r="A48" s="99" t="s">
        <v>26</v>
      </c>
      <c r="B48" s="71">
        <v>837</v>
      </c>
      <c r="C48" s="71">
        <v>635</v>
      </c>
      <c r="D48" s="71">
        <v>800</v>
      </c>
      <c r="E48" s="71">
        <v>957</v>
      </c>
      <c r="F48" s="71">
        <v>677</v>
      </c>
      <c r="G48" s="71">
        <v>756</v>
      </c>
      <c r="H48" s="71">
        <v>742</v>
      </c>
      <c r="I48" s="71">
        <v>717</v>
      </c>
      <c r="J48" s="71">
        <v>907</v>
      </c>
      <c r="K48" s="71">
        <v>960</v>
      </c>
      <c r="L48" s="71">
        <v>898</v>
      </c>
      <c r="M48" s="71">
        <v>930</v>
      </c>
      <c r="N48" s="71">
        <v>792</v>
      </c>
      <c r="O48" s="71">
        <v>879</v>
      </c>
      <c r="P48" s="71">
        <v>770</v>
      </c>
      <c r="Q48" s="71">
        <v>3229</v>
      </c>
      <c r="R48" s="71">
        <v>2892</v>
      </c>
      <c r="S48" s="71">
        <v>3696</v>
      </c>
      <c r="T48" s="71">
        <v>2440</v>
      </c>
      <c r="U48" s="71">
        <v>3132</v>
      </c>
      <c r="V48" s="71">
        <v>3482</v>
      </c>
      <c r="W48" s="71">
        <v>3370</v>
      </c>
      <c r="X48" s="67"/>
      <c r="BH48" s="61"/>
      <c r="BI48" s="61"/>
    </row>
    <row r="49" spans="1:61" ht="15" customHeight="1" x14ac:dyDescent="0.35">
      <c r="A49" s="97" t="s">
        <v>27</v>
      </c>
      <c r="B49" s="71">
        <v>2279</v>
      </c>
      <c r="C49" s="71">
        <v>1537</v>
      </c>
      <c r="D49" s="71">
        <v>2131</v>
      </c>
      <c r="E49" s="71">
        <v>2810</v>
      </c>
      <c r="F49" s="71">
        <v>1619</v>
      </c>
      <c r="G49" s="71">
        <v>1452</v>
      </c>
      <c r="H49" s="71">
        <v>1506</v>
      </c>
      <c r="I49" s="71">
        <v>1561</v>
      </c>
      <c r="J49" s="71">
        <v>2324</v>
      </c>
      <c r="K49" s="71">
        <v>2264</v>
      </c>
      <c r="L49" s="71">
        <v>2062</v>
      </c>
      <c r="M49" s="71">
        <v>2324</v>
      </c>
      <c r="N49" s="71">
        <v>2697</v>
      </c>
      <c r="O49" s="71">
        <v>3101</v>
      </c>
      <c r="P49" s="71">
        <v>2773</v>
      </c>
      <c r="Q49" s="71">
        <v>8757</v>
      </c>
      <c r="R49" s="71">
        <v>6138</v>
      </c>
      <c r="S49" s="71">
        <v>8974</v>
      </c>
      <c r="T49" s="71">
        <v>8571</v>
      </c>
      <c r="U49" s="71">
        <v>7386</v>
      </c>
      <c r="V49" s="71">
        <v>8211</v>
      </c>
      <c r="W49" s="71">
        <v>10895</v>
      </c>
      <c r="X49" s="67"/>
      <c r="BH49" s="61"/>
      <c r="BI49" s="61"/>
    </row>
    <row r="50" spans="1:61" ht="15" customHeight="1" x14ac:dyDescent="0.35">
      <c r="A50" s="99" t="s">
        <v>1</v>
      </c>
      <c r="B50" s="71">
        <v>2117</v>
      </c>
      <c r="C50" s="71">
        <v>1351</v>
      </c>
      <c r="D50" s="71">
        <v>2176</v>
      </c>
      <c r="E50" s="71">
        <v>2404</v>
      </c>
      <c r="F50" s="71">
        <v>1270</v>
      </c>
      <c r="G50" s="71">
        <v>1512</v>
      </c>
      <c r="H50" s="71">
        <v>1656</v>
      </c>
      <c r="I50" s="71">
        <v>1617</v>
      </c>
      <c r="J50" s="71">
        <v>1543</v>
      </c>
      <c r="K50" s="71">
        <v>1684</v>
      </c>
      <c r="L50" s="71">
        <v>1690</v>
      </c>
      <c r="M50" s="71">
        <v>1928</v>
      </c>
      <c r="N50" s="71">
        <v>1734</v>
      </c>
      <c r="O50" s="71">
        <v>1672</v>
      </c>
      <c r="P50" s="71">
        <v>1661</v>
      </c>
      <c r="Q50" s="71">
        <v>8048</v>
      </c>
      <c r="R50" s="71">
        <v>6056</v>
      </c>
      <c r="S50" s="71">
        <v>6845</v>
      </c>
      <c r="T50" s="71">
        <v>5066</v>
      </c>
      <c r="U50" s="71">
        <v>6842</v>
      </c>
      <c r="V50" s="71">
        <v>6535</v>
      </c>
      <c r="W50" s="71">
        <v>6994</v>
      </c>
      <c r="X50" s="67"/>
      <c r="BH50" s="61"/>
      <c r="BI50" s="61"/>
    </row>
    <row r="51" spans="1:61" ht="15" customHeight="1" x14ac:dyDescent="0.35">
      <c r="A51" s="99" t="s">
        <v>0</v>
      </c>
      <c r="B51" s="71">
        <v>47</v>
      </c>
      <c r="C51" s="71">
        <v>16</v>
      </c>
      <c r="D51" s="71">
        <v>37</v>
      </c>
      <c r="E51" s="71">
        <v>43</v>
      </c>
      <c r="F51" s="71">
        <v>20</v>
      </c>
      <c r="G51" s="71">
        <v>22</v>
      </c>
      <c r="H51" s="71">
        <v>3</v>
      </c>
      <c r="I51" s="71">
        <v>6</v>
      </c>
      <c r="J51" s="71">
        <v>0</v>
      </c>
      <c r="K51" s="71">
        <v>0</v>
      </c>
      <c r="L51" s="71">
        <v>0</v>
      </c>
      <c r="M51" s="71">
        <v>0</v>
      </c>
      <c r="N51" s="71">
        <v>0</v>
      </c>
      <c r="O51" s="71">
        <v>0</v>
      </c>
      <c r="P51" s="71">
        <v>0</v>
      </c>
      <c r="Q51" s="71">
        <v>143</v>
      </c>
      <c r="R51" s="71">
        <v>50</v>
      </c>
      <c r="S51" s="71">
        <v>0</v>
      </c>
      <c r="T51" s="71">
        <v>0</v>
      </c>
      <c r="U51" s="71">
        <v>88</v>
      </c>
      <c r="V51" s="71">
        <v>6</v>
      </c>
      <c r="W51" s="71">
        <v>1</v>
      </c>
      <c r="X51" s="67"/>
      <c r="BH51" s="61"/>
      <c r="BI51" s="61"/>
    </row>
    <row r="52" spans="1:61" ht="15" customHeight="1" x14ac:dyDescent="0.35">
      <c r="A52" s="93" t="s">
        <v>126</v>
      </c>
      <c r="B52" s="98">
        <v>7790</v>
      </c>
      <c r="C52" s="98">
        <v>5800</v>
      </c>
      <c r="D52" s="98">
        <v>7831</v>
      </c>
      <c r="E52" s="98">
        <v>9452</v>
      </c>
      <c r="F52" s="98">
        <v>5722</v>
      </c>
      <c r="G52" s="98">
        <v>6164</v>
      </c>
      <c r="H52" s="98">
        <v>6592</v>
      </c>
      <c r="I52" s="98">
        <v>6797</v>
      </c>
      <c r="J52" s="98">
        <v>8770</v>
      </c>
      <c r="K52" s="98">
        <v>9492</v>
      </c>
      <c r="L52" s="98">
        <v>9081</v>
      </c>
      <c r="M52" s="98">
        <v>10170</v>
      </c>
      <c r="N52" s="98">
        <v>9109</v>
      </c>
      <c r="O52" s="98">
        <v>9575</v>
      </c>
      <c r="P52" s="98">
        <v>9267</v>
      </c>
      <c r="Q52" s="98">
        <v>30873</v>
      </c>
      <c r="R52" s="98">
        <v>25275</v>
      </c>
      <c r="S52" s="98">
        <v>37513</v>
      </c>
      <c r="T52" s="98">
        <v>27951</v>
      </c>
      <c r="U52" s="98">
        <v>27930</v>
      </c>
      <c r="V52" s="98">
        <v>34139</v>
      </c>
      <c r="W52" s="98">
        <v>38121</v>
      </c>
      <c r="X52" s="67"/>
      <c r="BH52" s="61"/>
      <c r="BI52" s="61"/>
    </row>
    <row r="53" spans="1:61" ht="20.9" customHeight="1" x14ac:dyDescent="0.35">
      <c r="A53" s="117" t="s">
        <v>125</v>
      </c>
      <c r="B53" s="95"/>
      <c r="C53" s="95"/>
      <c r="D53" s="95"/>
      <c r="E53" s="95"/>
      <c r="F53" s="95"/>
      <c r="G53" s="95"/>
      <c r="H53" s="95"/>
      <c r="I53" s="95"/>
      <c r="J53" s="95"/>
      <c r="K53" s="95"/>
      <c r="L53" s="95"/>
      <c r="M53" s="95"/>
      <c r="N53" s="95"/>
      <c r="O53" s="95"/>
      <c r="P53" s="95"/>
      <c r="Q53" s="95"/>
      <c r="R53" s="95"/>
      <c r="S53" s="95"/>
      <c r="T53" s="95"/>
      <c r="X53" s="67"/>
      <c r="BH53" s="61"/>
      <c r="BI53" s="61"/>
    </row>
    <row r="54" spans="1:61" ht="15" customHeight="1" x14ac:dyDescent="0.35">
      <c r="A54" s="99" t="s">
        <v>20</v>
      </c>
      <c r="B54" s="71">
        <v>467</v>
      </c>
      <c r="C54" s="71">
        <v>468</v>
      </c>
      <c r="D54" s="71">
        <v>461</v>
      </c>
      <c r="E54" s="71">
        <v>493</v>
      </c>
      <c r="F54" s="71">
        <v>493</v>
      </c>
      <c r="G54" s="71">
        <v>520</v>
      </c>
      <c r="H54" s="71">
        <v>530</v>
      </c>
      <c r="I54" s="71">
        <v>586</v>
      </c>
      <c r="J54" s="71">
        <v>646</v>
      </c>
      <c r="K54" s="71">
        <v>621</v>
      </c>
      <c r="L54" s="71">
        <v>625</v>
      </c>
      <c r="M54" s="71">
        <v>605</v>
      </c>
      <c r="N54" s="71">
        <v>657</v>
      </c>
      <c r="O54" s="71">
        <v>687</v>
      </c>
      <c r="P54" s="71">
        <v>657</v>
      </c>
      <c r="Q54" s="71">
        <v>1890</v>
      </c>
      <c r="R54" s="71">
        <v>2129</v>
      </c>
      <c r="S54" s="71">
        <v>2497</v>
      </c>
      <c r="T54" s="71">
        <v>2001</v>
      </c>
      <c r="U54" s="71">
        <v>2035</v>
      </c>
      <c r="V54" s="71">
        <v>2479</v>
      </c>
      <c r="W54" s="71">
        <v>2606</v>
      </c>
      <c r="X54" s="67"/>
      <c r="BH54" s="61"/>
      <c r="BI54" s="61"/>
    </row>
    <row r="55" spans="1:61" ht="15" customHeight="1" x14ac:dyDescent="0.35">
      <c r="A55" s="99" t="s">
        <v>21</v>
      </c>
      <c r="B55" s="71">
        <v>133</v>
      </c>
      <c r="C55" s="71">
        <v>136</v>
      </c>
      <c r="D55" s="71">
        <v>157</v>
      </c>
      <c r="E55" s="71">
        <v>159</v>
      </c>
      <c r="F55" s="71">
        <v>114</v>
      </c>
      <c r="G55" s="71">
        <v>139</v>
      </c>
      <c r="H55" s="71">
        <v>155</v>
      </c>
      <c r="I55" s="71">
        <v>186</v>
      </c>
      <c r="J55" s="71">
        <v>142</v>
      </c>
      <c r="K55" s="71">
        <v>152</v>
      </c>
      <c r="L55" s="71">
        <v>160</v>
      </c>
      <c r="M55" s="71">
        <v>165</v>
      </c>
      <c r="N55" s="71">
        <v>138</v>
      </c>
      <c r="O55" s="71">
        <v>147</v>
      </c>
      <c r="P55" s="71">
        <v>151</v>
      </c>
      <c r="Q55" s="71">
        <v>586</v>
      </c>
      <c r="R55" s="71">
        <v>595</v>
      </c>
      <c r="S55" s="71">
        <v>619</v>
      </c>
      <c r="T55" s="71">
        <v>436</v>
      </c>
      <c r="U55" s="71">
        <v>568</v>
      </c>
      <c r="V55" s="71">
        <v>640</v>
      </c>
      <c r="W55" s="71">
        <v>601</v>
      </c>
      <c r="X55" s="67"/>
      <c r="BH55" s="61"/>
      <c r="BI55" s="61"/>
    </row>
    <row r="56" spans="1:61" ht="15" customHeight="1" x14ac:dyDescent="0.35">
      <c r="A56" s="99" t="s">
        <v>22</v>
      </c>
      <c r="B56" s="71">
        <v>100</v>
      </c>
      <c r="C56" s="71">
        <v>78</v>
      </c>
      <c r="D56" s="71">
        <v>130</v>
      </c>
      <c r="E56" s="71">
        <v>136</v>
      </c>
      <c r="F56" s="71">
        <v>131</v>
      </c>
      <c r="G56" s="71">
        <v>186</v>
      </c>
      <c r="H56" s="71">
        <v>151</v>
      </c>
      <c r="I56" s="71">
        <v>124</v>
      </c>
      <c r="J56" s="71">
        <v>153</v>
      </c>
      <c r="K56" s="71">
        <v>156</v>
      </c>
      <c r="L56" s="71">
        <v>138</v>
      </c>
      <c r="M56" s="71">
        <v>138</v>
      </c>
      <c r="N56" s="71">
        <v>133</v>
      </c>
      <c r="O56" s="71">
        <v>120</v>
      </c>
      <c r="P56" s="71">
        <v>99</v>
      </c>
      <c r="Q56" s="71">
        <v>444</v>
      </c>
      <c r="R56" s="71">
        <v>592</v>
      </c>
      <c r="S56" s="71">
        <v>585</v>
      </c>
      <c r="T56" s="71">
        <v>353</v>
      </c>
      <c r="U56" s="71">
        <v>604</v>
      </c>
      <c r="V56" s="71">
        <v>571</v>
      </c>
      <c r="W56" s="71">
        <v>490</v>
      </c>
      <c r="X56" s="67"/>
      <c r="BH56" s="61"/>
      <c r="BI56" s="61"/>
    </row>
    <row r="57" spans="1:61" ht="15" customHeight="1" x14ac:dyDescent="0.35">
      <c r="A57" s="99" t="s">
        <v>23</v>
      </c>
      <c r="B57" s="71">
        <v>2382</v>
      </c>
      <c r="C57" s="71">
        <v>1226</v>
      </c>
      <c r="D57" s="71">
        <v>898</v>
      </c>
      <c r="E57" s="71">
        <v>834</v>
      </c>
      <c r="F57" s="71">
        <v>893</v>
      </c>
      <c r="G57" s="71">
        <v>1619</v>
      </c>
      <c r="H57" s="71">
        <v>1405</v>
      </c>
      <c r="I57" s="71">
        <v>2662</v>
      </c>
      <c r="J57" s="71">
        <v>5424</v>
      </c>
      <c r="K57" s="71">
        <v>6525</v>
      </c>
      <c r="L57" s="71">
        <v>6654</v>
      </c>
      <c r="M57" s="71">
        <v>4883</v>
      </c>
      <c r="N57" s="71">
        <v>5812</v>
      </c>
      <c r="O57" s="71">
        <v>3417</v>
      </c>
      <c r="P57" s="71">
        <v>2728</v>
      </c>
      <c r="Q57" s="71">
        <v>5339</v>
      </c>
      <c r="R57" s="71">
        <v>6579</v>
      </c>
      <c r="S57" s="71">
        <v>23485</v>
      </c>
      <c r="T57" s="71">
        <v>11958</v>
      </c>
      <c r="U57" s="71">
        <v>4750</v>
      </c>
      <c r="V57" s="71">
        <v>21265</v>
      </c>
      <c r="W57" s="71">
        <v>16840</v>
      </c>
      <c r="X57" s="67"/>
      <c r="BH57" s="61"/>
      <c r="BI57" s="61"/>
    </row>
    <row r="58" spans="1:61" ht="15" customHeight="1" x14ac:dyDescent="0.35">
      <c r="A58" s="97" t="s">
        <v>24</v>
      </c>
      <c r="B58" s="71">
        <v>13</v>
      </c>
      <c r="C58" s="71">
        <v>14</v>
      </c>
      <c r="D58" s="71">
        <v>14</v>
      </c>
      <c r="E58" s="71">
        <v>16</v>
      </c>
      <c r="F58" s="71">
        <v>19</v>
      </c>
      <c r="G58" s="71">
        <v>20</v>
      </c>
      <c r="H58" s="71">
        <v>18</v>
      </c>
      <c r="I58" s="71">
        <v>27</v>
      </c>
      <c r="J58" s="71">
        <v>20</v>
      </c>
      <c r="K58" s="71">
        <v>9</v>
      </c>
      <c r="L58" s="71">
        <v>16</v>
      </c>
      <c r="M58" s="71">
        <v>9</v>
      </c>
      <c r="N58" s="71">
        <v>13</v>
      </c>
      <c r="O58" s="71">
        <v>14</v>
      </c>
      <c r="P58" s="71">
        <v>13</v>
      </c>
      <c r="Q58" s="71">
        <v>58</v>
      </c>
      <c r="R58" s="71">
        <v>84</v>
      </c>
      <c r="S58" s="71">
        <v>54</v>
      </c>
      <c r="T58" s="71">
        <v>41</v>
      </c>
      <c r="U58" s="71">
        <v>73</v>
      </c>
      <c r="V58" s="71">
        <v>72</v>
      </c>
      <c r="W58" s="71">
        <v>50</v>
      </c>
      <c r="X58" s="67"/>
      <c r="BH58" s="61"/>
      <c r="BI58" s="61"/>
    </row>
    <row r="59" spans="1:61" ht="15" customHeight="1" x14ac:dyDescent="0.35">
      <c r="A59" s="99" t="s">
        <v>25</v>
      </c>
      <c r="B59" s="71">
        <v>373</v>
      </c>
      <c r="C59" s="71">
        <v>422</v>
      </c>
      <c r="D59" s="71">
        <v>399</v>
      </c>
      <c r="E59" s="71">
        <v>354</v>
      </c>
      <c r="F59" s="71">
        <v>498</v>
      </c>
      <c r="G59" s="71">
        <v>527</v>
      </c>
      <c r="H59" s="71">
        <v>746</v>
      </c>
      <c r="I59" s="71">
        <v>891</v>
      </c>
      <c r="J59" s="71">
        <v>745</v>
      </c>
      <c r="K59" s="71">
        <v>709</v>
      </c>
      <c r="L59" s="71">
        <v>821</v>
      </c>
      <c r="M59" s="71">
        <v>861</v>
      </c>
      <c r="N59" s="71">
        <v>765</v>
      </c>
      <c r="O59" s="71">
        <v>787</v>
      </c>
      <c r="P59" s="71">
        <v>781</v>
      </c>
      <c r="Q59" s="71">
        <v>1548</v>
      </c>
      <c r="R59" s="71">
        <v>2663</v>
      </c>
      <c r="S59" s="71">
        <v>3136</v>
      </c>
      <c r="T59" s="71">
        <v>2333</v>
      </c>
      <c r="U59" s="71">
        <v>2125</v>
      </c>
      <c r="V59" s="71">
        <v>3166</v>
      </c>
      <c r="W59" s="71">
        <v>3194</v>
      </c>
      <c r="X59" s="67"/>
      <c r="BH59" s="61"/>
      <c r="BI59" s="61"/>
    </row>
    <row r="60" spans="1:61" ht="15" customHeight="1" x14ac:dyDescent="0.35">
      <c r="A60" s="99" t="s">
        <v>26</v>
      </c>
      <c r="B60" s="71">
        <v>1188</v>
      </c>
      <c r="C60" s="71">
        <v>1148</v>
      </c>
      <c r="D60" s="71">
        <v>1592</v>
      </c>
      <c r="E60" s="71">
        <v>1522</v>
      </c>
      <c r="F60" s="71">
        <v>2025</v>
      </c>
      <c r="G60" s="71">
        <v>3040</v>
      </c>
      <c r="H60" s="71">
        <v>2345</v>
      </c>
      <c r="I60" s="71">
        <v>2248</v>
      </c>
      <c r="J60" s="71">
        <v>1789</v>
      </c>
      <c r="K60" s="71">
        <v>1873</v>
      </c>
      <c r="L60" s="71">
        <v>1140</v>
      </c>
      <c r="M60" s="71">
        <v>1540</v>
      </c>
      <c r="N60" s="71">
        <v>1414</v>
      </c>
      <c r="O60" s="71">
        <v>2021</v>
      </c>
      <c r="P60" s="71">
        <v>1457</v>
      </c>
      <c r="Q60" s="71">
        <v>5450</v>
      </c>
      <c r="R60" s="71">
        <v>9658</v>
      </c>
      <c r="S60" s="71">
        <v>6341</v>
      </c>
      <c r="T60" s="71">
        <v>4892</v>
      </c>
      <c r="U60" s="71">
        <v>8932</v>
      </c>
      <c r="V60" s="71">
        <v>7049</v>
      </c>
      <c r="W60" s="71">
        <v>6432</v>
      </c>
      <c r="X60" s="67"/>
      <c r="BH60" s="61"/>
      <c r="BI60" s="61"/>
    </row>
    <row r="61" spans="1:61" ht="15" customHeight="1" x14ac:dyDescent="0.35">
      <c r="A61" s="97" t="s">
        <v>27</v>
      </c>
      <c r="B61" s="71">
        <v>1119</v>
      </c>
      <c r="C61" s="71">
        <v>952</v>
      </c>
      <c r="D61" s="71">
        <v>1080</v>
      </c>
      <c r="E61" s="71">
        <v>1523</v>
      </c>
      <c r="F61" s="71">
        <v>1314</v>
      </c>
      <c r="G61" s="71">
        <v>1411</v>
      </c>
      <c r="H61" s="71">
        <v>1294</v>
      </c>
      <c r="I61" s="71">
        <v>1642</v>
      </c>
      <c r="J61" s="71">
        <v>1483</v>
      </c>
      <c r="K61" s="71">
        <v>1616</v>
      </c>
      <c r="L61" s="71">
        <v>1676</v>
      </c>
      <c r="M61" s="71">
        <v>2557</v>
      </c>
      <c r="N61" s="71">
        <v>2143</v>
      </c>
      <c r="O61" s="71">
        <v>2406</v>
      </c>
      <c r="P61" s="71">
        <v>1852</v>
      </c>
      <c r="Q61" s="71">
        <v>4674</v>
      </c>
      <c r="R61" s="71">
        <v>5661</v>
      </c>
      <c r="S61" s="71">
        <v>7333</v>
      </c>
      <c r="T61" s="71">
        <v>6401</v>
      </c>
      <c r="U61" s="71">
        <v>5542</v>
      </c>
      <c r="V61" s="71">
        <v>6417</v>
      </c>
      <c r="W61" s="71">
        <v>8958</v>
      </c>
      <c r="X61" s="67"/>
      <c r="BH61" s="61"/>
      <c r="BI61" s="61"/>
    </row>
    <row r="62" spans="1:61" ht="15" customHeight="1" x14ac:dyDescent="0.35">
      <c r="A62" s="99" t="s">
        <v>1</v>
      </c>
      <c r="B62" s="71">
        <v>1653</v>
      </c>
      <c r="C62" s="71">
        <v>1082</v>
      </c>
      <c r="D62" s="71">
        <v>1675</v>
      </c>
      <c r="E62" s="71">
        <v>1956</v>
      </c>
      <c r="F62" s="71">
        <v>1459</v>
      </c>
      <c r="G62" s="71">
        <v>1622</v>
      </c>
      <c r="H62" s="71">
        <v>1804</v>
      </c>
      <c r="I62" s="71">
        <v>2178</v>
      </c>
      <c r="J62" s="71">
        <v>1910</v>
      </c>
      <c r="K62" s="71">
        <v>2137</v>
      </c>
      <c r="L62" s="71">
        <v>2317</v>
      </c>
      <c r="M62" s="71">
        <v>2446</v>
      </c>
      <c r="N62" s="71">
        <v>2080</v>
      </c>
      <c r="O62" s="71">
        <v>1973</v>
      </c>
      <c r="P62" s="71">
        <v>2007</v>
      </c>
      <c r="Q62" s="71">
        <v>6366</v>
      </c>
      <c r="R62" s="71">
        <v>7064</v>
      </c>
      <c r="S62" s="71">
        <v>8810</v>
      </c>
      <c r="T62" s="71">
        <v>6059</v>
      </c>
      <c r="U62" s="71">
        <v>6841</v>
      </c>
      <c r="V62" s="71">
        <v>8542</v>
      </c>
      <c r="W62" s="71">
        <v>8505</v>
      </c>
      <c r="X62" s="67"/>
      <c r="BH62" s="61"/>
      <c r="BI62" s="61"/>
    </row>
    <row r="63" spans="1:61" ht="15" customHeight="1" x14ac:dyDescent="0.35">
      <c r="A63" s="99" t="s">
        <v>0</v>
      </c>
      <c r="B63" s="71">
        <v>0</v>
      </c>
      <c r="C63" s="71">
        <v>0</v>
      </c>
      <c r="D63" s="71">
        <v>0</v>
      </c>
      <c r="E63" s="71">
        <v>0</v>
      </c>
      <c r="F63" s="71">
        <v>0</v>
      </c>
      <c r="G63" s="71">
        <v>5</v>
      </c>
      <c r="H63" s="71">
        <v>0</v>
      </c>
      <c r="I63" s="71">
        <v>0</v>
      </c>
      <c r="J63" s="71">
        <v>0</v>
      </c>
      <c r="K63" s="71">
        <v>0</v>
      </c>
      <c r="L63" s="71">
        <v>0</v>
      </c>
      <c r="M63" s="71">
        <v>0</v>
      </c>
      <c r="N63" s="71">
        <v>0</v>
      </c>
      <c r="O63" s="71">
        <v>0</v>
      </c>
      <c r="P63" s="71">
        <v>0</v>
      </c>
      <c r="Q63" s="71">
        <v>0</v>
      </c>
      <c r="R63" s="71">
        <v>5</v>
      </c>
      <c r="S63" s="71">
        <v>1</v>
      </c>
      <c r="T63" s="71">
        <v>0</v>
      </c>
      <c r="U63" s="71">
        <v>5</v>
      </c>
      <c r="V63" s="71">
        <v>1</v>
      </c>
      <c r="W63" s="71">
        <v>0</v>
      </c>
      <c r="X63" s="67"/>
      <c r="BH63" s="61"/>
      <c r="BI63" s="61"/>
    </row>
    <row r="64" spans="1:61" ht="15" customHeight="1" x14ac:dyDescent="0.35">
      <c r="A64" s="93" t="s">
        <v>127</v>
      </c>
      <c r="B64" s="98">
        <v>7428</v>
      </c>
      <c r="C64" s="98">
        <v>5527</v>
      </c>
      <c r="D64" s="98">
        <v>6407</v>
      </c>
      <c r="E64" s="98">
        <v>6993</v>
      </c>
      <c r="F64" s="98">
        <v>6946</v>
      </c>
      <c r="G64" s="98">
        <v>9090</v>
      </c>
      <c r="H64" s="98">
        <v>8447</v>
      </c>
      <c r="I64" s="98">
        <v>10545</v>
      </c>
      <c r="J64" s="98">
        <v>12313</v>
      </c>
      <c r="K64" s="98">
        <v>13798</v>
      </c>
      <c r="L64" s="98">
        <v>13547</v>
      </c>
      <c r="M64" s="98">
        <v>13203</v>
      </c>
      <c r="N64" s="98">
        <v>13155</v>
      </c>
      <c r="O64" s="98">
        <v>11572</v>
      </c>
      <c r="P64" s="98">
        <v>9746</v>
      </c>
      <c r="Q64" s="98">
        <v>26355</v>
      </c>
      <c r="R64" s="98">
        <v>35028</v>
      </c>
      <c r="S64" s="98">
        <v>52861</v>
      </c>
      <c r="T64" s="98">
        <v>34474</v>
      </c>
      <c r="U64" s="98">
        <v>31475</v>
      </c>
      <c r="V64" s="98">
        <v>50203</v>
      </c>
      <c r="W64" s="98">
        <v>47677</v>
      </c>
      <c r="X64" s="67"/>
      <c r="BH64" s="61"/>
      <c r="BI64" s="61"/>
    </row>
    <row r="65" spans="1:61" ht="20.9" customHeight="1" x14ac:dyDescent="0.35">
      <c r="A65" s="117" t="s">
        <v>123</v>
      </c>
      <c r="X65" s="67"/>
      <c r="BH65" s="61"/>
      <c r="BI65" s="61"/>
    </row>
    <row r="66" spans="1:61" ht="15" customHeight="1" x14ac:dyDescent="0.35">
      <c r="A66" s="99" t="s">
        <v>20</v>
      </c>
      <c r="B66" s="71">
        <v>1389</v>
      </c>
      <c r="C66" s="71">
        <v>1388</v>
      </c>
      <c r="D66" s="71">
        <v>1565</v>
      </c>
      <c r="E66" s="71">
        <v>1793</v>
      </c>
      <c r="F66" s="71">
        <v>1295</v>
      </c>
      <c r="G66" s="71">
        <v>1379</v>
      </c>
      <c r="H66" s="71">
        <v>1433</v>
      </c>
      <c r="I66" s="71">
        <v>1492</v>
      </c>
      <c r="J66" s="71">
        <v>1654</v>
      </c>
      <c r="K66" s="71">
        <v>1725</v>
      </c>
      <c r="L66" s="71">
        <v>1643</v>
      </c>
      <c r="M66" s="71">
        <v>1747</v>
      </c>
      <c r="N66" s="71">
        <v>1704</v>
      </c>
      <c r="O66" s="71">
        <v>1812</v>
      </c>
      <c r="P66" s="71">
        <v>1707</v>
      </c>
      <c r="Q66" s="71">
        <v>6136</v>
      </c>
      <c r="R66" s="71">
        <v>5600</v>
      </c>
      <c r="S66" s="71">
        <v>6770</v>
      </c>
      <c r="T66" s="71">
        <v>5224</v>
      </c>
      <c r="U66" s="71">
        <v>5901</v>
      </c>
      <c r="V66" s="71">
        <v>6515</v>
      </c>
      <c r="W66" s="71">
        <v>6971</v>
      </c>
      <c r="X66" s="67"/>
      <c r="BH66" s="61"/>
      <c r="BI66" s="61"/>
    </row>
    <row r="67" spans="1:61" ht="15" customHeight="1" x14ac:dyDescent="0.35">
      <c r="A67" s="99" t="s">
        <v>21</v>
      </c>
      <c r="B67" s="71">
        <v>425</v>
      </c>
      <c r="C67" s="71">
        <v>429</v>
      </c>
      <c r="D67" s="71">
        <v>549</v>
      </c>
      <c r="E67" s="71">
        <v>690</v>
      </c>
      <c r="F67" s="71">
        <v>376</v>
      </c>
      <c r="G67" s="71">
        <v>489</v>
      </c>
      <c r="H67" s="71">
        <v>546</v>
      </c>
      <c r="I67" s="71">
        <v>651</v>
      </c>
      <c r="J67" s="71">
        <v>587</v>
      </c>
      <c r="K67" s="71">
        <v>692</v>
      </c>
      <c r="L67" s="71">
        <v>692</v>
      </c>
      <c r="M67" s="71">
        <v>708</v>
      </c>
      <c r="N67" s="71">
        <v>617</v>
      </c>
      <c r="O67" s="71">
        <v>690</v>
      </c>
      <c r="P67" s="71">
        <v>749</v>
      </c>
      <c r="Q67" s="71">
        <v>2093</v>
      </c>
      <c r="R67" s="71">
        <v>2061</v>
      </c>
      <c r="S67" s="71">
        <v>2680</v>
      </c>
      <c r="T67" s="71">
        <v>2055</v>
      </c>
      <c r="U67" s="71">
        <v>2100</v>
      </c>
      <c r="V67" s="71">
        <v>2623</v>
      </c>
      <c r="W67" s="71">
        <v>2763</v>
      </c>
      <c r="X67" s="67"/>
      <c r="BH67" s="61"/>
      <c r="BI67" s="61"/>
    </row>
    <row r="68" spans="1:61" ht="15" customHeight="1" x14ac:dyDescent="0.35">
      <c r="A68" s="99" t="s">
        <v>22</v>
      </c>
      <c r="B68" s="71">
        <v>275</v>
      </c>
      <c r="C68" s="71">
        <v>207</v>
      </c>
      <c r="D68" s="71">
        <v>326</v>
      </c>
      <c r="E68" s="71">
        <v>372</v>
      </c>
      <c r="F68" s="71">
        <v>348</v>
      </c>
      <c r="G68" s="71">
        <v>381</v>
      </c>
      <c r="H68" s="71">
        <v>314</v>
      </c>
      <c r="I68" s="71">
        <v>257</v>
      </c>
      <c r="J68" s="71">
        <v>333</v>
      </c>
      <c r="K68" s="71">
        <v>366</v>
      </c>
      <c r="L68" s="71">
        <v>309</v>
      </c>
      <c r="M68" s="71">
        <v>294</v>
      </c>
      <c r="N68" s="71">
        <v>320</v>
      </c>
      <c r="O68" s="71">
        <v>276</v>
      </c>
      <c r="P68" s="71">
        <v>235</v>
      </c>
      <c r="Q68" s="71">
        <v>1179</v>
      </c>
      <c r="R68" s="71">
        <v>1301</v>
      </c>
      <c r="S68" s="71">
        <v>1302</v>
      </c>
      <c r="T68" s="71">
        <v>832</v>
      </c>
      <c r="U68" s="71">
        <v>1415</v>
      </c>
      <c r="V68" s="71">
        <v>1265</v>
      </c>
      <c r="W68" s="71">
        <v>1126</v>
      </c>
      <c r="X68" s="67"/>
      <c r="BH68" s="61"/>
      <c r="BI68" s="61"/>
    </row>
    <row r="69" spans="1:61" ht="15" customHeight="1" x14ac:dyDescent="0.35">
      <c r="A69" s="99" t="s">
        <v>23</v>
      </c>
      <c r="B69" s="71">
        <v>2665</v>
      </c>
      <c r="C69" s="71">
        <v>1374</v>
      </c>
      <c r="D69" s="71">
        <v>1052</v>
      </c>
      <c r="E69" s="71">
        <v>1013</v>
      </c>
      <c r="F69" s="71">
        <v>1001</v>
      </c>
      <c r="G69" s="71">
        <v>1794</v>
      </c>
      <c r="H69" s="71">
        <v>1668</v>
      </c>
      <c r="I69" s="71">
        <v>3027</v>
      </c>
      <c r="J69" s="71">
        <v>5851</v>
      </c>
      <c r="K69" s="71">
        <v>7311</v>
      </c>
      <c r="L69" s="71">
        <v>7508</v>
      </c>
      <c r="M69" s="71">
        <v>6322</v>
      </c>
      <c r="N69" s="71">
        <v>6598</v>
      </c>
      <c r="O69" s="71">
        <v>4206</v>
      </c>
      <c r="P69" s="71">
        <v>3553</v>
      </c>
      <c r="Q69" s="71">
        <v>6103</v>
      </c>
      <c r="R69" s="71">
        <v>7489</v>
      </c>
      <c r="S69" s="71">
        <v>26991</v>
      </c>
      <c r="T69" s="71">
        <v>14358</v>
      </c>
      <c r="U69" s="71">
        <v>5475</v>
      </c>
      <c r="V69" s="71">
        <v>23696</v>
      </c>
      <c r="W69" s="71">
        <v>20679</v>
      </c>
      <c r="X69" s="67"/>
      <c r="BH69" s="61"/>
      <c r="BI69" s="61"/>
    </row>
    <row r="70" spans="1:61" ht="15" customHeight="1" x14ac:dyDescent="0.35">
      <c r="A70" s="97" t="s">
        <v>24</v>
      </c>
      <c r="B70" s="71">
        <v>25</v>
      </c>
      <c r="C70" s="71">
        <v>31</v>
      </c>
      <c r="D70" s="71">
        <v>29</v>
      </c>
      <c r="E70" s="71">
        <v>34</v>
      </c>
      <c r="F70" s="71">
        <v>27</v>
      </c>
      <c r="G70" s="71">
        <v>30</v>
      </c>
      <c r="H70" s="71">
        <v>30</v>
      </c>
      <c r="I70" s="71">
        <v>43</v>
      </c>
      <c r="J70" s="71">
        <v>50</v>
      </c>
      <c r="K70" s="71">
        <v>41</v>
      </c>
      <c r="L70" s="71">
        <v>48</v>
      </c>
      <c r="M70" s="71">
        <v>41</v>
      </c>
      <c r="N70" s="71">
        <v>48</v>
      </c>
      <c r="O70" s="71">
        <v>44</v>
      </c>
      <c r="P70" s="71">
        <v>41</v>
      </c>
      <c r="Q70" s="71">
        <v>119</v>
      </c>
      <c r="R70" s="71">
        <v>130</v>
      </c>
      <c r="S70" s="71">
        <v>181</v>
      </c>
      <c r="T70" s="71">
        <v>134</v>
      </c>
      <c r="U70" s="71">
        <v>121</v>
      </c>
      <c r="V70" s="71">
        <v>182</v>
      </c>
      <c r="W70" s="71">
        <v>175</v>
      </c>
      <c r="X70" s="67"/>
      <c r="BH70" s="61"/>
      <c r="BI70" s="61"/>
    </row>
    <row r="71" spans="1:61" ht="15" customHeight="1" x14ac:dyDescent="0.35">
      <c r="A71" s="99" t="s">
        <v>25</v>
      </c>
      <c r="B71" s="71">
        <v>1200</v>
      </c>
      <c r="C71" s="71">
        <v>1177</v>
      </c>
      <c r="D71" s="71">
        <v>1226</v>
      </c>
      <c r="E71" s="71">
        <v>1329</v>
      </c>
      <c r="F71" s="71">
        <v>1236</v>
      </c>
      <c r="G71" s="71">
        <v>1361</v>
      </c>
      <c r="H71" s="71">
        <v>1699</v>
      </c>
      <c r="I71" s="71">
        <v>1903</v>
      </c>
      <c r="J71" s="71">
        <v>2650</v>
      </c>
      <c r="K71" s="71">
        <v>2620</v>
      </c>
      <c r="L71" s="71">
        <v>2644</v>
      </c>
      <c r="M71" s="71">
        <v>2536</v>
      </c>
      <c r="N71" s="71">
        <v>2118</v>
      </c>
      <c r="O71" s="71">
        <v>2066</v>
      </c>
      <c r="P71" s="71">
        <v>2208</v>
      </c>
      <c r="Q71" s="71">
        <v>4932</v>
      </c>
      <c r="R71" s="71">
        <v>6199</v>
      </c>
      <c r="S71" s="71">
        <v>10451</v>
      </c>
      <c r="T71" s="71">
        <v>6392</v>
      </c>
      <c r="U71" s="71">
        <v>5625</v>
      </c>
      <c r="V71" s="71">
        <v>9818</v>
      </c>
      <c r="W71" s="71">
        <v>8928</v>
      </c>
      <c r="X71" s="67"/>
      <c r="BH71" s="61"/>
      <c r="BI71" s="61"/>
    </row>
    <row r="72" spans="1:61" ht="15" customHeight="1" x14ac:dyDescent="0.35">
      <c r="A72" s="99" t="s">
        <v>26</v>
      </c>
      <c r="B72" s="71">
        <v>2025</v>
      </c>
      <c r="C72" s="71">
        <v>1783</v>
      </c>
      <c r="D72" s="71">
        <v>2392</v>
      </c>
      <c r="E72" s="71">
        <v>2479</v>
      </c>
      <c r="F72" s="71">
        <v>2702</v>
      </c>
      <c r="G72" s="71">
        <v>3796</v>
      </c>
      <c r="H72" s="71">
        <v>3087</v>
      </c>
      <c r="I72" s="71">
        <v>2964</v>
      </c>
      <c r="J72" s="71">
        <v>2696</v>
      </c>
      <c r="K72" s="71">
        <v>2833</v>
      </c>
      <c r="L72" s="71">
        <v>2038</v>
      </c>
      <c r="M72" s="71">
        <v>2470</v>
      </c>
      <c r="N72" s="71">
        <v>2206</v>
      </c>
      <c r="O72" s="71">
        <v>2900</v>
      </c>
      <c r="P72" s="71">
        <v>2226</v>
      </c>
      <c r="Q72" s="71">
        <v>8679</v>
      </c>
      <c r="R72" s="71">
        <v>12549</v>
      </c>
      <c r="S72" s="71">
        <v>10037</v>
      </c>
      <c r="T72" s="71">
        <v>7332</v>
      </c>
      <c r="U72" s="71">
        <v>12064</v>
      </c>
      <c r="V72" s="71">
        <v>10531</v>
      </c>
      <c r="W72" s="71">
        <v>9802</v>
      </c>
      <c r="X72" s="67"/>
      <c r="BH72" s="61"/>
      <c r="BI72" s="61"/>
    </row>
    <row r="73" spans="1:61" ht="15" customHeight="1" x14ac:dyDescent="0.35">
      <c r="A73" s="97" t="s">
        <v>27</v>
      </c>
      <c r="B73" s="71">
        <v>3398</v>
      </c>
      <c r="C73" s="71">
        <v>2489</v>
      </c>
      <c r="D73" s="71">
        <v>3211</v>
      </c>
      <c r="E73" s="71">
        <v>4332</v>
      </c>
      <c r="F73" s="71">
        <v>2933</v>
      </c>
      <c r="G73" s="71">
        <v>2863</v>
      </c>
      <c r="H73" s="71">
        <v>2800</v>
      </c>
      <c r="I73" s="71">
        <v>3203</v>
      </c>
      <c r="J73" s="71">
        <v>3808</v>
      </c>
      <c r="K73" s="71">
        <v>3880</v>
      </c>
      <c r="L73" s="71">
        <v>3738</v>
      </c>
      <c r="M73" s="71">
        <v>4881</v>
      </c>
      <c r="N73" s="71">
        <v>4840</v>
      </c>
      <c r="O73" s="71">
        <v>5507</v>
      </c>
      <c r="P73" s="71">
        <v>4625</v>
      </c>
      <c r="Q73" s="71">
        <v>13431</v>
      </c>
      <c r="R73" s="71">
        <v>11799</v>
      </c>
      <c r="S73" s="71">
        <v>16307</v>
      </c>
      <c r="T73" s="71">
        <v>14972</v>
      </c>
      <c r="U73" s="71">
        <v>12928</v>
      </c>
      <c r="V73" s="71">
        <v>14628</v>
      </c>
      <c r="W73" s="71">
        <v>19853</v>
      </c>
      <c r="X73" s="67"/>
      <c r="BH73" s="61"/>
      <c r="BI73" s="61"/>
    </row>
    <row r="74" spans="1:61" ht="15" customHeight="1" x14ac:dyDescent="0.35">
      <c r="A74" s="99" t="s">
        <v>1</v>
      </c>
      <c r="B74" s="71">
        <v>3770</v>
      </c>
      <c r="C74" s="71">
        <v>2434</v>
      </c>
      <c r="D74" s="71">
        <v>3852</v>
      </c>
      <c r="E74" s="71">
        <v>4359</v>
      </c>
      <c r="F74" s="71">
        <v>2729</v>
      </c>
      <c r="G74" s="71">
        <v>3135</v>
      </c>
      <c r="H74" s="71">
        <v>3460</v>
      </c>
      <c r="I74" s="71">
        <v>3796</v>
      </c>
      <c r="J74" s="71">
        <v>3453</v>
      </c>
      <c r="K74" s="71">
        <v>3821</v>
      </c>
      <c r="L74" s="71">
        <v>4007</v>
      </c>
      <c r="M74" s="71">
        <v>4374</v>
      </c>
      <c r="N74" s="71">
        <v>3813</v>
      </c>
      <c r="O74" s="71">
        <v>3645</v>
      </c>
      <c r="P74" s="71">
        <v>3667</v>
      </c>
      <c r="Q74" s="71">
        <v>14414</v>
      </c>
      <c r="R74" s="71">
        <v>13120</v>
      </c>
      <c r="S74" s="71">
        <v>15655</v>
      </c>
      <c r="T74" s="71">
        <v>11125</v>
      </c>
      <c r="U74" s="71">
        <v>13683</v>
      </c>
      <c r="V74" s="71">
        <v>15077</v>
      </c>
      <c r="W74" s="71">
        <v>15499</v>
      </c>
      <c r="X74" s="67"/>
      <c r="BH74" s="61"/>
      <c r="BI74" s="61"/>
    </row>
    <row r="75" spans="1:61" ht="15" customHeight="1" x14ac:dyDescent="0.35">
      <c r="A75" s="99" t="s">
        <v>0</v>
      </c>
      <c r="B75" s="71">
        <v>47</v>
      </c>
      <c r="C75" s="71">
        <v>16</v>
      </c>
      <c r="D75" s="71">
        <v>37</v>
      </c>
      <c r="E75" s="71">
        <v>43</v>
      </c>
      <c r="F75" s="71">
        <v>20</v>
      </c>
      <c r="G75" s="71">
        <v>26</v>
      </c>
      <c r="H75" s="71">
        <v>3</v>
      </c>
      <c r="I75" s="71">
        <v>6</v>
      </c>
      <c r="J75" s="71">
        <v>0</v>
      </c>
      <c r="K75" s="71">
        <v>0</v>
      </c>
      <c r="L75" s="71">
        <v>0</v>
      </c>
      <c r="M75" s="71">
        <v>0</v>
      </c>
      <c r="N75" s="71">
        <v>0</v>
      </c>
      <c r="O75" s="71">
        <v>0</v>
      </c>
      <c r="P75" s="71">
        <v>0</v>
      </c>
      <c r="Q75" s="71">
        <v>143</v>
      </c>
      <c r="R75" s="71">
        <v>55</v>
      </c>
      <c r="S75" s="71">
        <v>1</v>
      </c>
      <c r="T75" s="71">
        <v>1</v>
      </c>
      <c r="U75" s="71">
        <v>93</v>
      </c>
      <c r="V75" s="71">
        <v>7</v>
      </c>
      <c r="W75" s="71">
        <v>1</v>
      </c>
      <c r="X75" s="67"/>
      <c r="BH75" s="61"/>
      <c r="BI75" s="61"/>
    </row>
    <row r="76" spans="1:61" ht="15" customHeight="1" x14ac:dyDescent="0.35">
      <c r="A76" s="94" t="s">
        <v>18</v>
      </c>
      <c r="B76" s="100">
        <v>15218</v>
      </c>
      <c r="C76" s="100">
        <v>11327</v>
      </c>
      <c r="D76" s="100">
        <v>14238</v>
      </c>
      <c r="E76" s="100">
        <v>16445</v>
      </c>
      <c r="F76" s="100">
        <v>12668</v>
      </c>
      <c r="G76" s="100">
        <v>15254</v>
      </c>
      <c r="H76" s="100">
        <v>15039</v>
      </c>
      <c r="I76" s="100">
        <v>17342</v>
      </c>
      <c r="J76" s="98">
        <v>21083</v>
      </c>
      <c r="K76" s="98">
        <v>23290</v>
      </c>
      <c r="L76" s="98">
        <v>22627</v>
      </c>
      <c r="M76" s="98">
        <v>23373</v>
      </c>
      <c r="N76" s="98">
        <v>22265</v>
      </c>
      <c r="O76" s="98">
        <v>21147</v>
      </c>
      <c r="P76" s="98">
        <v>19013</v>
      </c>
      <c r="Q76" s="100">
        <v>57228</v>
      </c>
      <c r="R76" s="100">
        <v>60303</v>
      </c>
      <c r="S76" s="98">
        <v>90374</v>
      </c>
      <c r="T76" s="98">
        <v>62425</v>
      </c>
      <c r="U76" s="98">
        <v>59406</v>
      </c>
      <c r="V76" s="98">
        <v>84342</v>
      </c>
      <c r="W76" s="98">
        <v>85798</v>
      </c>
      <c r="X76" s="67"/>
      <c r="BH76" s="61"/>
      <c r="BI76" s="61"/>
    </row>
    <row r="77" spans="1:61" ht="20.9" customHeight="1" x14ac:dyDescent="0.35">
      <c r="A77" s="119" t="s">
        <v>171</v>
      </c>
      <c r="B77" s="52" t="s">
        <v>95</v>
      </c>
      <c r="C77" s="52" t="s">
        <v>96</v>
      </c>
      <c r="D77" s="52" t="s">
        <v>97</v>
      </c>
      <c r="E77" s="52" t="s">
        <v>98</v>
      </c>
      <c r="F77" s="52" t="s">
        <v>114</v>
      </c>
      <c r="G77" s="52" t="s">
        <v>115</v>
      </c>
      <c r="H77" s="52" t="s">
        <v>116</v>
      </c>
      <c r="I77" s="52" t="s">
        <v>117</v>
      </c>
      <c r="J77" s="52" t="s">
        <v>135</v>
      </c>
      <c r="K77" s="52" t="s">
        <v>136</v>
      </c>
      <c r="L77" s="52" t="s">
        <v>137</v>
      </c>
      <c r="M77" s="52" t="s">
        <v>138</v>
      </c>
      <c r="N77" s="52" t="s">
        <v>148</v>
      </c>
      <c r="O77" s="52" t="s">
        <v>175</v>
      </c>
      <c r="P77" s="52" t="s">
        <v>176</v>
      </c>
      <c r="Q77" s="52" t="s">
        <v>151</v>
      </c>
      <c r="R77" s="52" t="s">
        <v>152</v>
      </c>
      <c r="S77" s="52" t="s">
        <v>153</v>
      </c>
      <c r="T77" s="52" t="s">
        <v>155</v>
      </c>
      <c r="U77" s="52" t="s">
        <v>184</v>
      </c>
      <c r="V77" s="52" t="s">
        <v>185</v>
      </c>
      <c r="W77" s="52" t="s">
        <v>186</v>
      </c>
      <c r="X77" s="67"/>
      <c r="BH77" s="61"/>
      <c r="BI77" s="61"/>
    </row>
    <row r="78" spans="1:61" ht="20.9" customHeight="1" x14ac:dyDescent="0.35">
      <c r="A78" s="92" t="s">
        <v>33</v>
      </c>
      <c r="N78" s="101"/>
      <c r="O78" s="101"/>
      <c r="P78" s="101"/>
      <c r="Q78" s="101"/>
      <c r="R78" s="101"/>
      <c r="S78" s="101"/>
      <c r="T78" s="101"/>
      <c r="X78" s="67"/>
      <c r="BH78" s="61"/>
      <c r="BI78" s="61"/>
    </row>
    <row r="79" spans="1:61" ht="15" customHeight="1" x14ac:dyDescent="0.35">
      <c r="A79" s="97" t="s">
        <v>29</v>
      </c>
      <c r="B79" s="71">
        <v>1487</v>
      </c>
      <c r="C79" s="71">
        <v>1401</v>
      </c>
      <c r="D79" s="71">
        <v>2049</v>
      </c>
      <c r="E79" s="71">
        <v>2079</v>
      </c>
      <c r="F79" s="71">
        <v>2328</v>
      </c>
      <c r="G79" s="71">
        <v>2151</v>
      </c>
      <c r="H79" s="71">
        <v>2329</v>
      </c>
      <c r="I79" s="71">
        <v>2239</v>
      </c>
      <c r="J79" s="71">
        <v>2492</v>
      </c>
      <c r="K79" s="71">
        <v>2316</v>
      </c>
      <c r="L79" s="71">
        <v>3314</v>
      </c>
      <c r="M79" s="71">
        <v>2443</v>
      </c>
      <c r="N79" s="71">
        <v>1514</v>
      </c>
      <c r="O79" s="71">
        <v>1694</v>
      </c>
      <c r="P79" s="71">
        <v>1845</v>
      </c>
      <c r="Q79" s="71">
        <v>7015</v>
      </c>
      <c r="R79" s="71">
        <v>9046</v>
      </c>
      <c r="S79" s="71">
        <v>10565</v>
      </c>
      <c r="T79" s="71">
        <v>5053</v>
      </c>
      <c r="U79" s="71">
        <v>8886</v>
      </c>
      <c r="V79" s="71">
        <v>10361</v>
      </c>
      <c r="W79" s="71">
        <v>7496</v>
      </c>
      <c r="X79" s="123"/>
      <c r="BH79" s="61"/>
      <c r="BI79" s="61"/>
    </row>
    <row r="80" spans="1:61" ht="15" customHeight="1" x14ac:dyDescent="0.35">
      <c r="A80" s="97" t="s">
        <v>66</v>
      </c>
      <c r="B80" s="71">
        <v>77</v>
      </c>
      <c r="C80" s="71">
        <v>66</v>
      </c>
      <c r="D80" s="71">
        <v>89</v>
      </c>
      <c r="E80" s="71">
        <v>95</v>
      </c>
      <c r="F80" s="71">
        <v>122</v>
      </c>
      <c r="G80" s="71">
        <v>114</v>
      </c>
      <c r="H80" s="71">
        <v>104</v>
      </c>
      <c r="I80" s="71">
        <v>141</v>
      </c>
      <c r="J80" s="71">
        <v>99</v>
      </c>
      <c r="K80" s="71">
        <v>93</v>
      </c>
      <c r="L80" s="71">
        <v>94</v>
      </c>
      <c r="M80" s="71">
        <v>103</v>
      </c>
      <c r="N80" s="71">
        <v>124</v>
      </c>
      <c r="O80" s="71">
        <v>122</v>
      </c>
      <c r="P80" s="71">
        <v>90</v>
      </c>
      <c r="Q80" s="71">
        <v>328</v>
      </c>
      <c r="R80" s="71">
        <v>482</v>
      </c>
      <c r="S80" s="71">
        <v>389</v>
      </c>
      <c r="T80" s="71">
        <v>336</v>
      </c>
      <c r="U80" s="71">
        <v>436</v>
      </c>
      <c r="V80" s="71">
        <v>427</v>
      </c>
      <c r="W80" s="71">
        <v>439</v>
      </c>
      <c r="X80" s="123"/>
      <c r="BH80" s="61"/>
      <c r="BI80" s="61"/>
    </row>
    <row r="81" spans="1:61" ht="15" customHeight="1" x14ac:dyDescent="0.35">
      <c r="A81" s="97" t="s">
        <v>75</v>
      </c>
      <c r="B81" s="71">
        <v>4525</v>
      </c>
      <c r="C81" s="71">
        <v>3404</v>
      </c>
      <c r="D81" s="71">
        <v>3993</v>
      </c>
      <c r="E81" s="71">
        <v>4601</v>
      </c>
      <c r="F81" s="71">
        <v>2811</v>
      </c>
      <c r="G81" s="71">
        <v>3483</v>
      </c>
      <c r="H81" s="71">
        <v>3926</v>
      </c>
      <c r="I81" s="71">
        <v>4141</v>
      </c>
      <c r="J81" s="71">
        <v>4364</v>
      </c>
      <c r="K81" s="71">
        <v>5437</v>
      </c>
      <c r="L81" s="71">
        <v>6026</v>
      </c>
      <c r="M81" s="71">
        <v>5319</v>
      </c>
      <c r="N81" s="71">
        <v>4691</v>
      </c>
      <c r="O81" s="71">
        <v>4281</v>
      </c>
      <c r="P81" s="71">
        <v>4301</v>
      </c>
      <c r="Q81" s="71">
        <v>16524</v>
      </c>
      <c r="R81" s="71">
        <v>14360</v>
      </c>
      <c r="S81" s="71">
        <v>21146</v>
      </c>
      <c r="T81" s="71">
        <v>13273</v>
      </c>
      <c r="U81" s="71">
        <v>14821</v>
      </c>
      <c r="V81" s="71">
        <v>19968</v>
      </c>
      <c r="W81" s="71">
        <v>18592</v>
      </c>
      <c r="X81" s="123"/>
      <c r="BH81" s="61"/>
      <c r="BI81" s="61"/>
    </row>
    <row r="82" spans="1:61" ht="15" customHeight="1" x14ac:dyDescent="0.35">
      <c r="A82" s="97" t="s">
        <v>31</v>
      </c>
      <c r="B82" s="71">
        <v>77</v>
      </c>
      <c r="C82" s="71">
        <v>41</v>
      </c>
      <c r="D82" s="71">
        <v>78</v>
      </c>
      <c r="E82" s="71">
        <v>72</v>
      </c>
      <c r="F82" s="71">
        <v>67</v>
      </c>
      <c r="G82" s="71">
        <v>76</v>
      </c>
      <c r="H82" s="71">
        <v>85</v>
      </c>
      <c r="I82" s="71">
        <v>97</v>
      </c>
      <c r="J82" s="71">
        <v>127</v>
      </c>
      <c r="K82" s="71">
        <v>164</v>
      </c>
      <c r="L82" s="71">
        <v>209</v>
      </c>
      <c r="M82" s="71">
        <v>121</v>
      </c>
      <c r="N82" s="71">
        <v>156</v>
      </c>
      <c r="O82" s="71">
        <v>121</v>
      </c>
      <c r="P82" s="71">
        <v>124</v>
      </c>
      <c r="Q82" s="71">
        <v>268</v>
      </c>
      <c r="R82" s="71">
        <v>324</v>
      </c>
      <c r="S82" s="71">
        <v>621</v>
      </c>
      <c r="T82" s="71">
        <v>400</v>
      </c>
      <c r="U82" s="71">
        <v>299</v>
      </c>
      <c r="V82" s="71">
        <v>597</v>
      </c>
      <c r="W82" s="71">
        <v>522</v>
      </c>
      <c r="X82" s="123"/>
      <c r="BH82" s="61"/>
      <c r="BI82" s="61"/>
    </row>
    <row r="83" spans="1:61" ht="15" customHeight="1" x14ac:dyDescent="0.35">
      <c r="A83" s="97" t="s">
        <v>67</v>
      </c>
      <c r="B83" s="71">
        <v>706</v>
      </c>
      <c r="C83" s="71">
        <v>237</v>
      </c>
      <c r="D83" s="71">
        <v>384</v>
      </c>
      <c r="E83" s="71">
        <v>560</v>
      </c>
      <c r="F83" s="71">
        <v>392</v>
      </c>
      <c r="G83" s="71">
        <v>343</v>
      </c>
      <c r="H83" s="71">
        <v>483</v>
      </c>
      <c r="I83" s="71">
        <v>790</v>
      </c>
      <c r="J83" s="71">
        <v>508</v>
      </c>
      <c r="K83" s="71">
        <v>803</v>
      </c>
      <c r="L83" s="71">
        <v>489</v>
      </c>
      <c r="M83" s="71">
        <v>918</v>
      </c>
      <c r="N83" s="71">
        <v>849</v>
      </c>
      <c r="O83" s="71">
        <v>637</v>
      </c>
      <c r="P83" s="71">
        <v>577</v>
      </c>
      <c r="Q83" s="71">
        <v>1887</v>
      </c>
      <c r="R83" s="71">
        <v>2008</v>
      </c>
      <c r="S83" s="71">
        <v>2719</v>
      </c>
      <c r="T83" s="71">
        <v>2063</v>
      </c>
      <c r="U83" s="71">
        <v>1778</v>
      </c>
      <c r="V83" s="71">
        <v>2591</v>
      </c>
      <c r="W83" s="71">
        <v>2980</v>
      </c>
      <c r="X83" s="123"/>
      <c r="BH83" s="61"/>
      <c r="BI83" s="61"/>
    </row>
    <row r="84" spans="1:61" ht="15" customHeight="1" x14ac:dyDescent="0.35">
      <c r="A84" s="97" t="s">
        <v>32</v>
      </c>
      <c r="B84" s="71">
        <v>1322</v>
      </c>
      <c r="C84" s="71">
        <v>1523</v>
      </c>
      <c r="D84" s="71">
        <v>1539</v>
      </c>
      <c r="E84" s="71">
        <v>1615</v>
      </c>
      <c r="F84" s="71">
        <v>1375</v>
      </c>
      <c r="G84" s="71">
        <v>1849</v>
      </c>
      <c r="H84" s="71">
        <v>1455</v>
      </c>
      <c r="I84" s="71">
        <v>1627</v>
      </c>
      <c r="J84" s="71">
        <v>1613</v>
      </c>
      <c r="K84" s="71">
        <v>2380</v>
      </c>
      <c r="L84" s="71">
        <v>1548</v>
      </c>
      <c r="M84" s="71">
        <v>1790</v>
      </c>
      <c r="N84" s="71">
        <v>1559</v>
      </c>
      <c r="O84" s="71">
        <v>1681</v>
      </c>
      <c r="P84" s="71">
        <v>1438</v>
      </c>
      <c r="Q84" s="71">
        <v>5999</v>
      </c>
      <c r="R84" s="71">
        <v>6306</v>
      </c>
      <c r="S84" s="71">
        <v>7332</v>
      </c>
      <c r="T84" s="71">
        <v>4678</v>
      </c>
      <c r="U84" s="71">
        <v>6294</v>
      </c>
      <c r="V84" s="71">
        <v>7169</v>
      </c>
      <c r="W84" s="71">
        <v>6469</v>
      </c>
      <c r="X84" s="123"/>
      <c r="BH84" s="61"/>
      <c r="BI84" s="61"/>
    </row>
    <row r="85" spans="1:61" ht="15" customHeight="1" x14ac:dyDescent="0.35">
      <c r="A85" s="97" t="s">
        <v>30</v>
      </c>
      <c r="B85" s="71">
        <v>155</v>
      </c>
      <c r="C85" s="71">
        <v>94</v>
      </c>
      <c r="D85" s="71">
        <v>128</v>
      </c>
      <c r="E85" s="71">
        <v>137</v>
      </c>
      <c r="F85" s="71">
        <v>157</v>
      </c>
      <c r="G85" s="71">
        <v>154</v>
      </c>
      <c r="H85" s="71">
        <v>131</v>
      </c>
      <c r="I85" s="71">
        <v>167</v>
      </c>
      <c r="J85" s="71">
        <v>178</v>
      </c>
      <c r="K85" s="71">
        <v>190</v>
      </c>
      <c r="L85" s="71">
        <v>166</v>
      </c>
      <c r="M85" s="71">
        <v>171</v>
      </c>
      <c r="N85" s="71">
        <v>180</v>
      </c>
      <c r="O85" s="71">
        <v>190</v>
      </c>
      <c r="P85" s="71">
        <v>130</v>
      </c>
      <c r="Q85" s="71">
        <v>514</v>
      </c>
      <c r="R85" s="71">
        <v>609</v>
      </c>
      <c r="S85" s="71">
        <v>706</v>
      </c>
      <c r="T85" s="71">
        <v>500</v>
      </c>
      <c r="U85" s="71">
        <v>579</v>
      </c>
      <c r="V85" s="71">
        <v>702</v>
      </c>
      <c r="W85" s="71">
        <v>671</v>
      </c>
      <c r="X85" s="123"/>
      <c r="BH85" s="61"/>
      <c r="BI85" s="61"/>
    </row>
    <row r="86" spans="1:61" ht="15" customHeight="1" x14ac:dyDescent="0.35">
      <c r="A86" s="97" t="s">
        <v>68</v>
      </c>
      <c r="B86" s="71">
        <v>566</v>
      </c>
      <c r="C86" s="71">
        <v>471</v>
      </c>
      <c r="D86" s="71">
        <v>594</v>
      </c>
      <c r="E86" s="71">
        <v>806</v>
      </c>
      <c r="F86" s="71">
        <v>510</v>
      </c>
      <c r="G86" s="71">
        <v>452</v>
      </c>
      <c r="H86" s="71">
        <v>576</v>
      </c>
      <c r="I86" s="71">
        <v>713</v>
      </c>
      <c r="J86" s="71">
        <v>660</v>
      </c>
      <c r="K86" s="71">
        <v>989</v>
      </c>
      <c r="L86" s="71">
        <v>752</v>
      </c>
      <c r="M86" s="71">
        <v>730</v>
      </c>
      <c r="N86" s="71">
        <v>597</v>
      </c>
      <c r="O86" s="71">
        <v>844</v>
      </c>
      <c r="P86" s="71">
        <v>531</v>
      </c>
      <c r="Q86" s="71">
        <v>2437</v>
      </c>
      <c r="R86" s="71">
        <v>2252</v>
      </c>
      <c r="S86" s="71">
        <v>3131</v>
      </c>
      <c r="T86" s="71">
        <v>1972</v>
      </c>
      <c r="U86" s="71">
        <v>2345</v>
      </c>
      <c r="V86" s="71">
        <v>3114</v>
      </c>
      <c r="W86" s="71">
        <v>2702</v>
      </c>
      <c r="X86" s="123"/>
      <c r="BH86" s="61"/>
      <c r="BI86" s="61"/>
    </row>
    <row r="87" spans="1:61" ht="15" customHeight="1" x14ac:dyDescent="0.35">
      <c r="A87" s="97" t="s">
        <v>77</v>
      </c>
      <c r="B87" s="71">
        <v>1</v>
      </c>
      <c r="C87" s="71">
        <v>1</v>
      </c>
      <c r="D87" s="71">
        <v>1</v>
      </c>
      <c r="E87" s="71">
        <v>1</v>
      </c>
      <c r="F87" s="71">
        <v>5</v>
      </c>
      <c r="G87" s="71">
        <v>3</v>
      </c>
      <c r="H87" s="71">
        <v>6</v>
      </c>
      <c r="I87" s="71">
        <v>7</v>
      </c>
      <c r="J87" s="71">
        <v>9</v>
      </c>
      <c r="K87" s="71">
        <v>5</v>
      </c>
      <c r="L87" s="71">
        <v>6</v>
      </c>
      <c r="M87" s="71">
        <v>3</v>
      </c>
      <c r="N87" s="71">
        <v>3</v>
      </c>
      <c r="O87" s="71">
        <v>3</v>
      </c>
      <c r="P87" s="71">
        <v>2</v>
      </c>
      <c r="Q87" s="71">
        <v>4</v>
      </c>
      <c r="R87" s="71">
        <v>21</v>
      </c>
      <c r="S87" s="71">
        <v>23</v>
      </c>
      <c r="T87" s="71">
        <v>8</v>
      </c>
      <c r="U87" s="71">
        <v>15</v>
      </c>
      <c r="V87" s="71">
        <v>27</v>
      </c>
      <c r="W87" s="71">
        <v>11</v>
      </c>
      <c r="X87" s="123"/>
      <c r="BH87" s="61"/>
      <c r="BI87" s="61"/>
    </row>
    <row r="88" spans="1:61" ht="15" customHeight="1" x14ac:dyDescent="0.35">
      <c r="A88" s="93" t="s">
        <v>17</v>
      </c>
      <c r="B88" s="98">
        <v>8917</v>
      </c>
      <c r="C88" s="98">
        <v>7236</v>
      </c>
      <c r="D88" s="98">
        <v>8856</v>
      </c>
      <c r="E88" s="98">
        <v>9967</v>
      </c>
      <c r="F88" s="98">
        <v>7766</v>
      </c>
      <c r="G88" s="98">
        <v>8626</v>
      </c>
      <c r="H88" s="98">
        <v>9094</v>
      </c>
      <c r="I88" s="98">
        <v>9923</v>
      </c>
      <c r="J88" s="98">
        <v>10050</v>
      </c>
      <c r="K88" s="98">
        <v>12378</v>
      </c>
      <c r="L88" s="98">
        <v>12604</v>
      </c>
      <c r="M88" s="98">
        <v>11598</v>
      </c>
      <c r="N88" s="98">
        <v>9672</v>
      </c>
      <c r="O88" s="98">
        <v>9572</v>
      </c>
      <c r="P88" s="98">
        <v>9038</v>
      </c>
      <c r="Q88" s="98">
        <v>34976</v>
      </c>
      <c r="R88" s="98">
        <v>35408</v>
      </c>
      <c r="S88" s="98">
        <v>46631</v>
      </c>
      <c r="T88" s="98">
        <v>28282</v>
      </c>
      <c r="U88" s="98">
        <v>35453</v>
      </c>
      <c r="V88" s="98">
        <v>44956</v>
      </c>
      <c r="W88" s="98">
        <v>39881</v>
      </c>
      <c r="X88" s="67"/>
      <c r="BH88" s="61"/>
      <c r="BI88" s="61"/>
    </row>
    <row r="89" spans="1:61" ht="20.9" customHeight="1" x14ac:dyDescent="0.35">
      <c r="A89" s="116" t="s">
        <v>28</v>
      </c>
      <c r="B89" s="100"/>
      <c r="C89" s="100"/>
      <c r="D89" s="100"/>
      <c r="E89" s="100"/>
      <c r="F89" s="100"/>
      <c r="G89" s="100"/>
      <c r="H89" s="100"/>
      <c r="I89" s="100"/>
      <c r="X89" s="67"/>
      <c r="BH89" s="61"/>
      <c r="BI89" s="61"/>
    </row>
    <row r="90" spans="1:61" ht="15" customHeight="1" x14ac:dyDescent="0.35">
      <c r="A90" s="97" t="s">
        <v>29</v>
      </c>
      <c r="B90" s="71">
        <v>2390</v>
      </c>
      <c r="C90" s="71">
        <v>2250</v>
      </c>
      <c r="D90" s="71">
        <v>2679</v>
      </c>
      <c r="E90" s="71">
        <v>3188</v>
      </c>
      <c r="F90" s="71">
        <v>3381</v>
      </c>
      <c r="G90" s="71">
        <v>3488</v>
      </c>
      <c r="H90" s="71">
        <v>3678</v>
      </c>
      <c r="I90" s="71">
        <v>4287</v>
      </c>
      <c r="J90" s="71">
        <v>3911</v>
      </c>
      <c r="K90" s="71">
        <v>3923</v>
      </c>
      <c r="L90" s="71">
        <v>4183</v>
      </c>
      <c r="M90" s="71">
        <v>4756</v>
      </c>
      <c r="N90" s="71">
        <v>4369</v>
      </c>
      <c r="O90" s="71">
        <v>4313</v>
      </c>
      <c r="P90" s="71">
        <v>4382</v>
      </c>
      <c r="Q90" s="71">
        <v>10507</v>
      </c>
      <c r="R90" s="71">
        <v>14834</v>
      </c>
      <c r="S90" s="71">
        <v>16774</v>
      </c>
      <c r="T90" s="71">
        <v>13064</v>
      </c>
      <c r="U90" s="71">
        <v>13734</v>
      </c>
      <c r="V90" s="71">
        <v>16304</v>
      </c>
      <c r="W90" s="71">
        <v>17820</v>
      </c>
      <c r="X90" s="123"/>
      <c r="BH90" s="61"/>
      <c r="BI90" s="61"/>
    </row>
    <row r="91" spans="1:61" ht="15" customHeight="1" x14ac:dyDescent="0.35">
      <c r="A91" s="97" t="s">
        <v>66</v>
      </c>
      <c r="B91" s="71">
        <v>599</v>
      </c>
      <c r="C91" s="71">
        <v>648</v>
      </c>
      <c r="D91" s="71">
        <v>912</v>
      </c>
      <c r="E91" s="71">
        <v>575</v>
      </c>
      <c r="F91" s="71">
        <v>579</v>
      </c>
      <c r="G91" s="71">
        <v>856</v>
      </c>
      <c r="H91" s="71">
        <v>670</v>
      </c>
      <c r="I91" s="71">
        <v>911</v>
      </c>
      <c r="J91" s="71">
        <v>677</v>
      </c>
      <c r="K91" s="71">
        <v>156</v>
      </c>
      <c r="L91" s="71">
        <v>93</v>
      </c>
      <c r="M91" s="71">
        <v>149</v>
      </c>
      <c r="N91" s="71">
        <v>72</v>
      </c>
      <c r="O91" s="71">
        <v>121</v>
      </c>
      <c r="P91" s="71">
        <v>85</v>
      </c>
      <c r="Q91" s="71">
        <v>2734</v>
      </c>
      <c r="R91" s="71">
        <v>3016</v>
      </c>
      <c r="S91" s="71">
        <v>1076</v>
      </c>
      <c r="T91" s="71">
        <v>278</v>
      </c>
      <c r="U91" s="71">
        <v>2680</v>
      </c>
      <c r="V91" s="71">
        <v>1837</v>
      </c>
      <c r="W91" s="71">
        <v>428</v>
      </c>
      <c r="X91" s="123"/>
      <c r="BH91" s="61"/>
      <c r="BI91" s="61"/>
    </row>
    <row r="92" spans="1:61" ht="15" customHeight="1" x14ac:dyDescent="0.35">
      <c r="A92" s="97" t="s">
        <v>75</v>
      </c>
      <c r="B92" s="71">
        <v>7790</v>
      </c>
      <c r="C92" s="71">
        <v>5800</v>
      </c>
      <c r="D92" s="71">
        <v>7831</v>
      </c>
      <c r="E92" s="71">
        <v>9452</v>
      </c>
      <c r="F92" s="71">
        <v>5722</v>
      </c>
      <c r="G92" s="71">
        <v>6164</v>
      </c>
      <c r="H92" s="71">
        <v>6592</v>
      </c>
      <c r="I92" s="71">
        <v>6797</v>
      </c>
      <c r="J92" s="71">
        <v>8770</v>
      </c>
      <c r="K92" s="71">
        <v>9492</v>
      </c>
      <c r="L92" s="71">
        <v>9081</v>
      </c>
      <c r="M92" s="71">
        <v>10170</v>
      </c>
      <c r="N92" s="71">
        <v>9109</v>
      </c>
      <c r="O92" s="71">
        <v>9575</v>
      </c>
      <c r="P92" s="71">
        <v>9267</v>
      </c>
      <c r="Q92" s="71">
        <v>30873</v>
      </c>
      <c r="R92" s="71">
        <v>25275</v>
      </c>
      <c r="S92" s="71">
        <v>37513</v>
      </c>
      <c r="T92" s="71">
        <v>27951</v>
      </c>
      <c r="U92" s="71">
        <v>27930</v>
      </c>
      <c r="V92" s="71">
        <v>34139</v>
      </c>
      <c r="W92" s="71">
        <v>38121</v>
      </c>
      <c r="X92" s="123"/>
      <c r="BH92" s="61"/>
      <c r="BI92" s="61"/>
    </row>
    <row r="93" spans="1:61" ht="15" customHeight="1" x14ac:dyDescent="0.35">
      <c r="A93" s="97" t="s">
        <v>31</v>
      </c>
      <c r="B93" s="71">
        <v>165</v>
      </c>
      <c r="C93" s="71">
        <v>98</v>
      </c>
      <c r="D93" s="71">
        <v>124</v>
      </c>
      <c r="E93" s="71">
        <v>206</v>
      </c>
      <c r="F93" s="71">
        <v>100</v>
      </c>
      <c r="G93" s="71">
        <v>146</v>
      </c>
      <c r="H93" s="71">
        <v>139</v>
      </c>
      <c r="I93" s="71">
        <v>277</v>
      </c>
      <c r="J93" s="71">
        <v>789</v>
      </c>
      <c r="K93" s="71">
        <v>455</v>
      </c>
      <c r="L93" s="71">
        <v>732</v>
      </c>
      <c r="M93" s="71">
        <v>577</v>
      </c>
      <c r="N93" s="71">
        <v>539</v>
      </c>
      <c r="O93" s="71">
        <v>362</v>
      </c>
      <c r="P93" s="71">
        <v>194</v>
      </c>
      <c r="Q93" s="71">
        <v>593</v>
      </c>
      <c r="R93" s="71">
        <v>662</v>
      </c>
      <c r="S93" s="71">
        <v>2554</v>
      </c>
      <c r="T93" s="71">
        <v>1095</v>
      </c>
      <c r="U93" s="71">
        <v>592</v>
      </c>
      <c r="V93" s="71">
        <v>2253</v>
      </c>
      <c r="W93" s="71">
        <v>1672</v>
      </c>
      <c r="X93" s="123"/>
      <c r="BH93" s="61"/>
      <c r="BI93" s="61"/>
    </row>
    <row r="94" spans="1:61" ht="15" customHeight="1" x14ac:dyDescent="0.35">
      <c r="A94" s="97" t="s">
        <v>67</v>
      </c>
      <c r="B94" s="71">
        <v>707</v>
      </c>
      <c r="C94" s="71">
        <v>495</v>
      </c>
      <c r="D94" s="71">
        <v>303</v>
      </c>
      <c r="E94" s="71">
        <v>340</v>
      </c>
      <c r="F94" s="71">
        <v>412</v>
      </c>
      <c r="G94" s="71">
        <v>979</v>
      </c>
      <c r="H94" s="71">
        <v>711</v>
      </c>
      <c r="I94" s="71">
        <v>1447</v>
      </c>
      <c r="J94" s="71">
        <v>1986</v>
      </c>
      <c r="K94" s="71">
        <v>3320</v>
      </c>
      <c r="L94" s="71">
        <v>3524</v>
      </c>
      <c r="M94" s="71">
        <v>1410</v>
      </c>
      <c r="N94" s="71">
        <v>1541</v>
      </c>
      <c r="O94" s="71">
        <v>1291</v>
      </c>
      <c r="P94" s="71">
        <v>1106</v>
      </c>
      <c r="Q94" s="71">
        <v>1845</v>
      </c>
      <c r="R94" s="71">
        <v>3549</v>
      </c>
      <c r="S94" s="71">
        <v>10240</v>
      </c>
      <c r="T94" s="71">
        <v>3938</v>
      </c>
      <c r="U94" s="71">
        <v>2441</v>
      </c>
      <c r="V94" s="71">
        <v>10277</v>
      </c>
      <c r="W94" s="71">
        <v>5348</v>
      </c>
      <c r="X94" s="123"/>
      <c r="BH94" s="61"/>
      <c r="BI94" s="61"/>
    </row>
    <row r="95" spans="1:61" ht="15" customHeight="1" x14ac:dyDescent="0.35">
      <c r="A95" s="97" t="s">
        <v>32</v>
      </c>
      <c r="B95" s="71">
        <v>1453</v>
      </c>
      <c r="C95" s="71">
        <v>867</v>
      </c>
      <c r="D95" s="71">
        <v>991</v>
      </c>
      <c r="E95" s="71">
        <v>1292</v>
      </c>
      <c r="F95" s="71">
        <v>957</v>
      </c>
      <c r="G95" s="71">
        <v>1158</v>
      </c>
      <c r="H95" s="71">
        <v>1045</v>
      </c>
      <c r="I95" s="71">
        <v>1476</v>
      </c>
      <c r="J95" s="71">
        <v>2621</v>
      </c>
      <c r="K95" s="71">
        <v>2672</v>
      </c>
      <c r="L95" s="71">
        <v>2491</v>
      </c>
      <c r="M95" s="71">
        <v>3453</v>
      </c>
      <c r="N95" s="71">
        <v>4351</v>
      </c>
      <c r="O95" s="71">
        <v>3064</v>
      </c>
      <c r="P95" s="71">
        <v>1864</v>
      </c>
      <c r="Q95" s="71">
        <v>4603</v>
      </c>
      <c r="R95" s="71">
        <v>4636</v>
      </c>
      <c r="S95" s="71">
        <v>11237</v>
      </c>
      <c r="T95" s="71">
        <v>9278</v>
      </c>
      <c r="U95" s="71">
        <v>4452</v>
      </c>
      <c r="V95" s="71">
        <v>9261</v>
      </c>
      <c r="W95" s="71">
        <v>12731</v>
      </c>
      <c r="X95" s="123"/>
      <c r="BH95" s="61"/>
      <c r="BI95" s="61"/>
    </row>
    <row r="96" spans="1:61" ht="15" customHeight="1" x14ac:dyDescent="0.35">
      <c r="A96" s="97" t="s">
        <v>30</v>
      </c>
      <c r="B96" s="71">
        <v>445</v>
      </c>
      <c r="C96" s="71">
        <v>202</v>
      </c>
      <c r="D96" s="71">
        <v>440</v>
      </c>
      <c r="E96" s="71">
        <v>392</v>
      </c>
      <c r="F96" s="71">
        <v>583</v>
      </c>
      <c r="G96" s="71">
        <v>1166</v>
      </c>
      <c r="H96" s="71">
        <v>881</v>
      </c>
      <c r="I96" s="71">
        <v>743</v>
      </c>
      <c r="J96" s="71">
        <v>736</v>
      </c>
      <c r="K96" s="71">
        <v>1123</v>
      </c>
      <c r="L96" s="71">
        <v>567</v>
      </c>
      <c r="M96" s="71">
        <v>933</v>
      </c>
      <c r="N96" s="71">
        <v>461</v>
      </c>
      <c r="O96" s="71">
        <v>813</v>
      </c>
      <c r="P96" s="71">
        <v>586</v>
      </c>
      <c r="Q96" s="71">
        <v>1479</v>
      </c>
      <c r="R96" s="71">
        <v>3373</v>
      </c>
      <c r="S96" s="71">
        <v>3359</v>
      </c>
      <c r="T96" s="71">
        <v>1861</v>
      </c>
      <c r="U96" s="71">
        <v>3022</v>
      </c>
      <c r="V96" s="71">
        <v>3169</v>
      </c>
      <c r="W96" s="71">
        <v>2794</v>
      </c>
      <c r="X96" s="123"/>
      <c r="BH96" s="61"/>
      <c r="BI96" s="61"/>
    </row>
    <row r="97" spans="1:61" ht="15" customHeight="1" x14ac:dyDescent="0.35">
      <c r="A97" s="97" t="s">
        <v>68</v>
      </c>
      <c r="B97" s="71">
        <v>1669</v>
      </c>
      <c r="C97" s="71">
        <v>967</v>
      </c>
      <c r="D97" s="71">
        <v>957</v>
      </c>
      <c r="E97" s="71">
        <v>1000</v>
      </c>
      <c r="F97" s="71">
        <v>933</v>
      </c>
      <c r="G97" s="71">
        <v>1298</v>
      </c>
      <c r="H97" s="71">
        <v>1323</v>
      </c>
      <c r="I97" s="71">
        <v>1404</v>
      </c>
      <c r="J97" s="71">
        <v>1593</v>
      </c>
      <c r="K97" s="71">
        <v>2148</v>
      </c>
      <c r="L97" s="71">
        <v>1956</v>
      </c>
      <c r="M97" s="71">
        <v>1925</v>
      </c>
      <c r="N97" s="71">
        <v>1822</v>
      </c>
      <c r="O97" s="71">
        <v>1609</v>
      </c>
      <c r="P97" s="71">
        <v>1528</v>
      </c>
      <c r="Q97" s="71">
        <v>4594</v>
      </c>
      <c r="R97" s="71">
        <v>4958</v>
      </c>
      <c r="S97" s="71">
        <v>7622</v>
      </c>
      <c r="T97" s="71">
        <v>4959</v>
      </c>
      <c r="U97" s="71">
        <v>4554</v>
      </c>
      <c r="V97" s="71">
        <v>7102</v>
      </c>
      <c r="W97" s="71">
        <v>6884</v>
      </c>
      <c r="X97" s="123"/>
      <c r="BH97" s="61"/>
      <c r="BI97" s="61"/>
    </row>
    <row r="98" spans="1:61" ht="15" customHeight="1" x14ac:dyDescent="0.35">
      <c r="A98" s="97" t="s">
        <v>77</v>
      </c>
      <c r="B98" s="71" t="s">
        <v>128</v>
      </c>
      <c r="C98" s="71" t="s">
        <v>128</v>
      </c>
      <c r="D98" s="71" t="s">
        <v>128</v>
      </c>
      <c r="E98" s="71" t="s">
        <v>128</v>
      </c>
      <c r="F98" s="71" t="s">
        <v>128</v>
      </c>
      <c r="G98" s="71" t="s">
        <v>128</v>
      </c>
      <c r="H98" s="71" t="s">
        <v>128</v>
      </c>
      <c r="I98" s="71" t="s">
        <v>128</v>
      </c>
      <c r="J98" s="71" t="s">
        <v>128</v>
      </c>
      <c r="K98" s="71" t="s">
        <v>128</v>
      </c>
      <c r="L98" s="71" t="s">
        <v>128</v>
      </c>
      <c r="M98" s="71" t="s">
        <v>128</v>
      </c>
      <c r="N98" s="71" t="s">
        <v>128</v>
      </c>
      <c r="O98" s="71" t="s">
        <v>128</v>
      </c>
      <c r="P98" s="71" t="s">
        <v>128</v>
      </c>
      <c r="Q98" s="71" t="s">
        <v>128</v>
      </c>
      <c r="R98" s="71" t="s">
        <v>128</v>
      </c>
      <c r="S98" s="71" t="s">
        <v>128</v>
      </c>
      <c r="T98" s="71" t="s">
        <v>128</v>
      </c>
      <c r="U98" s="71" t="s">
        <v>128</v>
      </c>
      <c r="V98" s="71" t="s">
        <v>128</v>
      </c>
      <c r="W98" s="71" t="s">
        <v>128</v>
      </c>
      <c r="X98" s="123"/>
      <c r="BH98" s="61"/>
      <c r="BI98" s="61"/>
    </row>
    <row r="99" spans="1:61" ht="15" customHeight="1" x14ac:dyDescent="0.35">
      <c r="A99" s="94" t="s">
        <v>18</v>
      </c>
      <c r="B99" s="100">
        <v>15218</v>
      </c>
      <c r="C99" s="100">
        <v>11327</v>
      </c>
      <c r="D99" s="100">
        <v>14238</v>
      </c>
      <c r="E99" s="100">
        <v>16445</v>
      </c>
      <c r="F99" s="100">
        <v>12668</v>
      </c>
      <c r="G99" s="100">
        <v>15254</v>
      </c>
      <c r="H99" s="100">
        <v>15039</v>
      </c>
      <c r="I99" s="100">
        <v>17342</v>
      </c>
      <c r="J99" s="98">
        <v>21083</v>
      </c>
      <c r="K99" s="98">
        <v>23290</v>
      </c>
      <c r="L99" s="98">
        <v>22627</v>
      </c>
      <c r="M99" s="98">
        <v>23373</v>
      </c>
      <c r="N99" s="98">
        <v>22265</v>
      </c>
      <c r="O99" s="98">
        <v>21147</v>
      </c>
      <c r="P99" s="98">
        <v>19013</v>
      </c>
      <c r="Q99" s="71">
        <v>57228</v>
      </c>
      <c r="R99" s="71">
        <v>60303</v>
      </c>
      <c r="S99" s="98">
        <v>90374</v>
      </c>
      <c r="T99" s="98">
        <v>62425</v>
      </c>
      <c r="U99" s="98">
        <v>59406</v>
      </c>
      <c r="V99" s="98">
        <v>84342</v>
      </c>
      <c r="W99" s="98">
        <v>85798</v>
      </c>
      <c r="X99" s="67"/>
      <c r="BH99" s="61"/>
      <c r="BI99" s="61"/>
    </row>
    <row r="100" spans="1:61" ht="15" customHeight="1" x14ac:dyDescent="0.35">
      <c r="A100" s="102" t="s">
        <v>76</v>
      </c>
    </row>
    <row r="101" spans="1:61" ht="15" customHeight="1" x14ac:dyDescent="0.35">
      <c r="A101" s="61" t="str">
        <f>Exports!A57</f>
        <v>*2023 Total: trade value only includes 3 quarter of data</v>
      </c>
      <c r="B101" s="16"/>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row>
    <row r="102" spans="1:61" ht="15" customHeight="1" x14ac:dyDescent="0.35">
      <c r="A102" s="61" t="s">
        <v>168</v>
      </c>
      <c r="B102" s="16"/>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row>
    <row r="103" spans="1:61" ht="15" customHeight="1" x14ac:dyDescent="0.35">
      <c r="A103" s="61" t="str">
        <f>Exports!A59</f>
        <v>2023 data are provisional and subject to update</v>
      </c>
      <c r="B103" s="16"/>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row>
    <row r="104" spans="1:61" customFormat="1" ht="15" customHeight="1" x14ac:dyDescent="0.35">
      <c r="A104" s="104" t="s">
        <v>169</v>
      </c>
      <c r="B104" s="67"/>
      <c r="C104" s="67"/>
      <c r="D104" s="67"/>
      <c r="E104" s="67"/>
      <c r="F104" s="67"/>
      <c r="G104" s="67"/>
      <c r="H104" s="67"/>
      <c r="I104" s="67"/>
      <c r="J104" s="67"/>
      <c r="K104" s="67"/>
      <c r="L104" s="67"/>
      <c r="M104" s="67"/>
      <c r="N104" s="61"/>
      <c r="O104" s="48"/>
      <c r="P104" s="48"/>
      <c r="Q104" s="48"/>
    </row>
    <row r="105" spans="1:61" ht="15" customHeight="1" x14ac:dyDescent="0.35">
      <c r="A105" s="103" t="s">
        <v>111</v>
      </c>
    </row>
  </sheetData>
  <phoneticPr fontId="50" type="noConversion"/>
  <hyperlinks>
    <hyperlink ref="A105" location="Title!A1" display="Return to Title and Contents" xr:uid="{00000000-0004-0000-1100-000000000000}"/>
  </hyperlinks>
  <pageMargins left="0.74803149606299213" right="0.70866141732283472" top="0.78740157480314965" bottom="0.6692913385826772" header="0.55118110236220474" footer="0.35433070866141736"/>
  <pageSetup paperSize="9" scale="54" orientation="landscape" r:id="rId1"/>
  <headerFooter alignWithMargins="0">
    <oddFooter>&amp;C&amp;"Calibri"&amp;11&amp;K000000&amp;"Arial,Bold"&amp;11 Page 8_x000D_&amp;1#&amp;"Calibri"&amp;10&amp;K000000OFFICIAL</oddFooter>
  </headerFooter>
  <tableParts count="2">
    <tablePart r:id="rId2"/>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0">
    <pageSetUpPr fitToPage="1"/>
  </sheetPr>
  <dimension ref="A1:BI105"/>
  <sheetViews>
    <sheetView showGridLines="0" zoomScaleNormal="100" workbookViewId="0"/>
  </sheetViews>
  <sheetFormatPr defaultColWidth="9.1796875" defaultRowHeight="15.5" x14ac:dyDescent="0.35"/>
  <cols>
    <col min="1" max="1" width="43.7265625" style="67" customWidth="1"/>
    <col min="2" max="16" width="11.7265625" style="67" customWidth="1"/>
    <col min="17" max="20" width="13.7265625" style="67" customWidth="1"/>
    <col min="21" max="23" width="18.7265625" style="67" customWidth="1"/>
    <col min="24" max="24" width="15.7265625" style="61" customWidth="1"/>
    <col min="25" max="25" width="14.453125" style="61" bestFit="1" customWidth="1"/>
    <col min="26" max="59" width="9.1796875" style="61"/>
    <col min="60" max="16384" width="9.1796875" style="12"/>
  </cols>
  <sheetData>
    <row r="1" spans="1:61" s="4" customFormat="1" ht="18" x14ac:dyDescent="0.4">
      <c r="A1" s="90" t="s">
        <v>173</v>
      </c>
      <c r="B1" s="90"/>
      <c r="C1" s="90"/>
      <c r="D1" s="90"/>
      <c r="E1" s="90"/>
      <c r="F1" s="90"/>
      <c r="G1" s="90"/>
      <c r="H1" s="90"/>
      <c r="I1" s="90"/>
      <c r="J1" s="90"/>
      <c r="K1" s="90"/>
      <c r="L1" s="90"/>
      <c r="M1" s="90"/>
      <c r="N1" s="90"/>
      <c r="O1" s="90"/>
      <c r="P1" s="90"/>
      <c r="Q1" s="90"/>
      <c r="R1" s="90"/>
      <c r="S1" s="90"/>
      <c r="T1" s="90"/>
      <c r="U1" s="90"/>
      <c r="V1" s="91"/>
      <c r="W1" s="91"/>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row>
    <row r="2" spans="1:61" ht="20.9" customHeight="1" x14ac:dyDescent="0.4">
      <c r="A2" s="115" t="s">
        <v>10</v>
      </c>
    </row>
    <row r="3" spans="1:61" x14ac:dyDescent="0.35">
      <c r="A3" s="119" t="s">
        <v>172</v>
      </c>
      <c r="B3" s="52" t="s">
        <v>95</v>
      </c>
      <c r="C3" s="52" t="s">
        <v>96</v>
      </c>
      <c r="D3" s="52" t="s">
        <v>97</v>
      </c>
      <c r="E3" s="52" t="s">
        <v>98</v>
      </c>
      <c r="F3" s="52" t="s">
        <v>114</v>
      </c>
      <c r="G3" s="52" t="s">
        <v>115</v>
      </c>
      <c r="H3" s="52" t="s">
        <v>116</v>
      </c>
      <c r="I3" s="52" t="s">
        <v>117</v>
      </c>
      <c r="J3" s="52" t="s">
        <v>135</v>
      </c>
      <c r="K3" s="52" t="s">
        <v>136</v>
      </c>
      <c r="L3" s="52" t="s">
        <v>137</v>
      </c>
      <c r="M3" s="52" t="s">
        <v>138</v>
      </c>
      <c r="N3" s="52" t="s">
        <v>148</v>
      </c>
      <c r="O3" s="52" t="s">
        <v>175</v>
      </c>
      <c r="P3" s="52" t="s">
        <v>176</v>
      </c>
      <c r="Q3" s="52" t="s">
        <v>151</v>
      </c>
      <c r="R3" s="52" t="s">
        <v>152</v>
      </c>
      <c r="S3" s="52" t="s">
        <v>153</v>
      </c>
      <c r="T3" s="52" t="s">
        <v>155</v>
      </c>
      <c r="U3" s="52" t="s">
        <v>184</v>
      </c>
      <c r="V3" s="52" t="s">
        <v>185</v>
      </c>
      <c r="W3" s="52" t="s">
        <v>186</v>
      </c>
      <c r="X3" s="67"/>
      <c r="BH3" s="61"/>
      <c r="BI3" s="61"/>
    </row>
    <row r="4" spans="1:61" ht="20.9" customHeight="1" x14ac:dyDescent="0.35">
      <c r="A4" s="117" t="s">
        <v>119</v>
      </c>
      <c r="X4" s="67"/>
      <c r="BH4" s="61"/>
      <c r="BI4" s="61"/>
    </row>
    <row r="5" spans="1:61" ht="15" customHeight="1" x14ac:dyDescent="0.35">
      <c r="A5" s="97" t="s">
        <v>20</v>
      </c>
      <c r="B5" s="71">
        <v>219</v>
      </c>
      <c r="C5" s="71">
        <v>199</v>
      </c>
      <c r="D5" s="71">
        <v>224</v>
      </c>
      <c r="E5" s="71">
        <v>270</v>
      </c>
      <c r="F5" s="71">
        <v>148</v>
      </c>
      <c r="G5" s="71">
        <v>256</v>
      </c>
      <c r="H5" s="71">
        <v>238</v>
      </c>
      <c r="I5" s="71">
        <v>205</v>
      </c>
      <c r="J5" s="71">
        <v>206</v>
      </c>
      <c r="K5" s="71">
        <v>238</v>
      </c>
      <c r="L5" s="71">
        <v>240</v>
      </c>
      <c r="M5" s="71">
        <v>243</v>
      </c>
      <c r="N5" s="71">
        <v>244</v>
      </c>
      <c r="O5" s="71">
        <v>220</v>
      </c>
      <c r="P5" s="71">
        <v>210</v>
      </c>
      <c r="Q5" s="71">
        <v>911</v>
      </c>
      <c r="R5" s="71">
        <v>847</v>
      </c>
      <c r="S5" s="71">
        <v>927</v>
      </c>
      <c r="T5" s="71">
        <v>674</v>
      </c>
      <c r="U5" s="71">
        <v>912</v>
      </c>
      <c r="V5" s="71">
        <v>889</v>
      </c>
      <c r="W5" s="71">
        <v>917</v>
      </c>
      <c r="X5" s="67"/>
      <c r="BH5" s="61"/>
      <c r="BI5" s="61"/>
    </row>
    <row r="6" spans="1:61" ht="15" customHeight="1" x14ac:dyDescent="0.35">
      <c r="A6" s="97" t="s">
        <v>21</v>
      </c>
      <c r="B6" s="71">
        <v>20</v>
      </c>
      <c r="C6" s="71">
        <v>14</v>
      </c>
      <c r="D6" s="71">
        <v>21</v>
      </c>
      <c r="E6" s="71">
        <v>21</v>
      </c>
      <c r="F6" s="71">
        <v>12</v>
      </c>
      <c r="G6" s="71">
        <v>20</v>
      </c>
      <c r="H6" s="71">
        <v>23</v>
      </c>
      <c r="I6" s="71">
        <v>25</v>
      </c>
      <c r="J6" s="71">
        <v>19</v>
      </c>
      <c r="K6" s="71">
        <v>22</v>
      </c>
      <c r="L6" s="71">
        <v>23</v>
      </c>
      <c r="M6" s="71">
        <v>24</v>
      </c>
      <c r="N6" s="71">
        <v>18</v>
      </c>
      <c r="O6" s="71">
        <v>21</v>
      </c>
      <c r="P6" s="71">
        <v>21</v>
      </c>
      <c r="Q6" s="71">
        <v>75</v>
      </c>
      <c r="R6" s="71">
        <v>80</v>
      </c>
      <c r="S6" s="71">
        <v>90</v>
      </c>
      <c r="T6" s="71">
        <v>59</v>
      </c>
      <c r="U6" s="71">
        <v>76</v>
      </c>
      <c r="V6" s="71">
        <v>90</v>
      </c>
      <c r="W6" s="71">
        <v>84</v>
      </c>
      <c r="X6" s="67"/>
      <c r="BH6" s="61"/>
      <c r="BI6" s="61"/>
    </row>
    <row r="7" spans="1:61" ht="15" customHeight="1" x14ac:dyDescent="0.35">
      <c r="A7" s="97" t="s">
        <v>22</v>
      </c>
      <c r="B7" s="71">
        <v>59</v>
      </c>
      <c r="C7" s="71">
        <v>55</v>
      </c>
      <c r="D7" s="71">
        <v>45</v>
      </c>
      <c r="E7" s="71">
        <v>58</v>
      </c>
      <c r="F7" s="71">
        <v>124</v>
      </c>
      <c r="G7" s="71">
        <v>71</v>
      </c>
      <c r="H7" s="71">
        <v>77</v>
      </c>
      <c r="I7" s="71">
        <v>79</v>
      </c>
      <c r="J7" s="71">
        <v>78</v>
      </c>
      <c r="K7" s="71">
        <v>100</v>
      </c>
      <c r="L7" s="71">
        <v>85</v>
      </c>
      <c r="M7" s="71">
        <v>61</v>
      </c>
      <c r="N7" s="71">
        <v>66</v>
      </c>
      <c r="O7" s="71">
        <v>75</v>
      </c>
      <c r="P7" s="71">
        <v>58</v>
      </c>
      <c r="Q7" s="71">
        <v>217</v>
      </c>
      <c r="R7" s="71">
        <v>352</v>
      </c>
      <c r="S7" s="71">
        <v>324</v>
      </c>
      <c r="T7" s="71">
        <v>199</v>
      </c>
      <c r="U7" s="71">
        <v>330</v>
      </c>
      <c r="V7" s="71">
        <v>343</v>
      </c>
      <c r="W7" s="71">
        <v>260</v>
      </c>
      <c r="X7" s="67"/>
      <c r="BH7" s="61"/>
      <c r="BI7" s="61"/>
    </row>
    <row r="8" spans="1:61" ht="15" customHeight="1" x14ac:dyDescent="0.35">
      <c r="A8" s="97" t="s">
        <v>23</v>
      </c>
      <c r="B8" s="71">
        <v>355</v>
      </c>
      <c r="C8" s="71">
        <v>187</v>
      </c>
      <c r="D8" s="71">
        <v>380</v>
      </c>
      <c r="E8" s="71">
        <v>383</v>
      </c>
      <c r="F8" s="71">
        <v>294</v>
      </c>
      <c r="G8" s="71">
        <v>331</v>
      </c>
      <c r="H8" s="71">
        <v>391</v>
      </c>
      <c r="I8" s="71">
        <v>813</v>
      </c>
      <c r="J8" s="71">
        <v>885</v>
      </c>
      <c r="K8" s="71">
        <v>1113</v>
      </c>
      <c r="L8" s="71">
        <v>1883</v>
      </c>
      <c r="M8" s="71">
        <v>1125</v>
      </c>
      <c r="N8" s="71">
        <v>617</v>
      </c>
      <c r="O8" s="71">
        <v>456</v>
      </c>
      <c r="P8" s="71">
        <v>520</v>
      </c>
      <c r="Q8" s="71">
        <v>1306</v>
      </c>
      <c r="R8" s="71">
        <v>1829</v>
      </c>
      <c r="S8" s="71">
        <v>5007</v>
      </c>
      <c r="T8" s="71">
        <v>1593</v>
      </c>
      <c r="U8" s="71">
        <v>1399</v>
      </c>
      <c r="V8" s="71">
        <v>4695</v>
      </c>
      <c r="W8" s="71">
        <v>2718</v>
      </c>
      <c r="X8" s="67"/>
      <c r="BH8" s="61"/>
      <c r="BI8" s="61"/>
    </row>
    <row r="9" spans="1:61" ht="15" customHeight="1" x14ac:dyDescent="0.35">
      <c r="A9" s="97" t="s">
        <v>24</v>
      </c>
      <c r="B9" s="71">
        <v>9</v>
      </c>
      <c r="C9" s="71">
        <v>8</v>
      </c>
      <c r="D9" s="71">
        <v>6</v>
      </c>
      <c r="E9" s="71">
        <v>8</v>
      </c>
      <c r="F9" s="71">
        <v>4</v>
      </c>
      <c r="G9" s="71">
        <v>5</v>
      </c>
      <c r="H9" s="71">
        <v>5</v>
      </c>
      <c r="I9" s="71">
        <v>6</v>
      </c>
      <c r="J9" s="71">
        <v>8</v>
      </c>
      <c r="K9" s="71">
        <v>8</v>
      </c>
      <c r="L9" s="71">
        <v>8</v>
      </c>
      <c r="M9" s="71">
        <v>7</v>
      </c>
      <c r="N9" s="71">
        <v>3</v>
      </c>
      <c r="O9" s="71">
        <v>4</v>
      </c>
      <c r="P9" s="71">
        <v>3</v>
      </c>
      <c r="Q9" s="71">
        <v>31</v>
      </c>
      <c r="R9" s="71">
        <v>20</v>
      </c>
      <c r="S9" s="71">
        <v>31</v>
      </c>
      <c r="T9" s="71">
        <v>11</v>
      </c>
      <c r="U9" s="71">
        <v>22</v>
      </c>
      <c r="V9" s="71">
        <v>30</v>
      </c>
      <c r="W9" s="71">
        <v>17</v>
      </c>
      <c r="X9" s="67"/>
      <c r="BH9" s="61"/>
      <c r="BI9" s="61"/>
    </row>
    <row r="10" spans="1:61" ht="15" customHeight="1" x14ac:dyDescent="0.35">
      <c r="A10" s="97" t="s">
        <v>25</v>
      </c>
      <c r="B10" s="71">
        <v>1379</v>
      </c>
      <c r="C10" s="71">
        <v>997</v>
      </c>
      <c r="D10" s="71">
        <v>989</v>
      </c>
      <c r="E10" s="71">
        <v>1267</v>
      </c>
      <c r="F10" s="71">
        <v>1176</v>
      </c>
      <c r="G10" s="71">
        <v>1628</v>
      </c>
      <c r="H10" s="71">
        <v>1140</v>
      </c>
      <c r="I10" s="71">
        <v>1454</v>
      </c>
      <c r="J10" s="71">
        <v>1219</v>
      </c>
      <c r="K10" s="71">
        <v>1409</v>
      </c>
      <c r="L10" s="71">
        <v>1677</v>
      </c>
      <c r="M10" s="71">
        <v>1656</v>
      </c>
      <c r="N10" s="71">
        <v>1486</v>
      </c>
      <c r="O10" s="71">
        <v>1876</v>
      </c>
      <c r="P10" s="71">
        <v>1906</v>
      </c>
      <c r="Q10" s="71">
        <v>4632</v>
      </c>
      <c r="R10" s="71">
        <v>5399</v>
      </c>
      <c r="S10" s="71">
        <v>5961</v>
      </c>
      <c r="T10" s="71">
        <v>5268</v>
      </c>
      <c r="U10" s="71">
        <v>5212</v>
      </c>
      <c r="V10" s="71">
        <v>5760</v>
      </c>
      <c r="W10" s="71">
        <v>6924</v>
      </c>
      <c r="X10" s="67"/>
      <c r="BH10" s="61"/>
      <c r="BI10" s="61"/>
    </row>
    <row r="11" spans="1:61" ht="15" customHeight="1" x14ac:dyDescent="0.35">
      <c r="A11" s="97" t="s">
        <v>26</v>
      </c>
      <c r="B11" s="71">
        <v>270</v>
      </c>
      <c r="C11" s="71">
        <v>217</v>
      </c>
      <c r="D11" s="71">
        <v>257</v>
      </c>
      <c r="E11" s="71">
        <v>293</v>
      </c>
      <c r="F11" s="71">
        <v>290</v>
      </c>
      <c r="G11" s="71">
        <v>363</v>
      </c>
      <c r="H11" s="71">
        <v>328</v>
      </c>
      <c r="I11" s="71">
        <v>347</v>
      </c>
      <c r="J11" s="71">
        <v>401</v>
      </c>
      <c r="K11" s="71">
        <v>403</v>
      </c>
      <c r="L11" s="71">
        <v>389</v>
      </c>
      <c r="M11" s="71">
        <v>379</v>
      </c>
      <c r="N11" s="71">
        <v>380</v>
      </c>
      <c r="O11" s="71">
        <v>364</v>
      </c>
      <c r="P11" s="71">
        <v>349</v>
      </c>
      <c r="Q11" s="71">
        <v>1038</v>
      </c>
      <c r="R11" s="71">
        <v>1328</v>
      </c>
      <c r="S11" s="71">
        <v>1571</v>
      </c>
      <c r="T11" s="71">
        <v>1093</v>
      </c>
      <c r="U11" s="71">
        <v>1275</v>
      </c>
      <c r="V11" s="71">
        <v>1539</v>
      </c>
      <c r="W11" s="71">
        <v>1472</v>
      </c>
      <c r="X11" s="67"/>
      <c r="BH11" s="61"/>
      <c r="BI11" s="61"/>
    </row>
    <row r="12" spans="1:61" ht="15" customHeight="1" x14ac:dyDescent="0.35">
      <c r="A12" s="97" t="s">
        <v>27</v>
      </c>
      <c r="B12" s="71">
        <v>2137</v>
      </c>
      <c r="C12" s="71">
        <v>1547</v>
      </c>
      <c r="D12" s="71">
        <v>2005</v>
      </c>
      <c r="E12" s="71">
        <v>2301</v>
      </c>
      <c r="F12" s="71">
        <v>1901</v>
      </c>
      <c r="G12" s="71">
        <v>2109</v>
      </c>
      <c r="H12" s="71">
        <v>1910</v>
      </c>
      <c r="I12" s="71">
        <v>2325</v>
      </c>
      <c r="J12" s="71">
        <v>1702</v>
      </c>
      <c r="K12" s="71">
        <v>1882</v>
      </c>
      <c r="L12" s="71">
        <v>1890</v>
      </c>
      <c r="M12" s="71">
        <v>2109</v>
      </c>
      <c r="N12" s="71">
        <v>1990</v>
      </c>
      <c r="O12" s="71">
        <v>1866</v>
      </c>
      <c r="P12" s="71">
        <v>1848</v>
      </c>
      <c r="Q12" s="71">
        <v>7991</v>
      </c>
      <c r="R12" s="71">
        <v>8244</v>
      </c>
      <c r="S12" s="71">
        <v>7584</v>
      </c>
      <c r="T12" s="71">
        <v>5704</v>
      </c>
      <c r="U12" s="71">
        <v>8221</v>
      </c>
      <c r="V12" s="71">
        <v>7799</v>
      </c>
      <c r="W12" s="71">
        <v>7814</v>
      </c>
      <c r="X12" s="67"/>
      <c r="BH12" s="61"/>
      <c r="BI12" s="61"/>
    </row>
    <row r="13" spans="1:61" ht="15" customHeight="1" x14ac:dyDescent="0.35">
      <c r="A13" s="97" t="s">
        <v>1</v>
      </c>
      <c r="B13" s="71">
        <v>773</v>
      </c>
      <c r="C13" s="71">
        <v>611</v>
      </c>
      <c r="D13" s="71">
        <v>758</v>
      </c>
      <c r="E13" s="71">
        <v>814</v>
      </c>
      <c r="F13" s="71">
        <v>629</v>
      </c>
      <c r="G13" s="71">
        <v>740</v>
      </c>
      <c r="H13" s="71">
        <v>726</v>
      </c>
      <c r="I13" s="71">
        <v>754</v>
      </c>
      <c r="J13" s="71">
        <v>709</v>
      </c>
      <c r="K13" s="71">
        <v>737</v>
      </c>
      <c r="L13" s="71">
        <v>737</v>
      </c>
      <c r="M13" s="71">
        <v>781</v>
      </c>
      <c r="N13" s="71">
        <v>743</v>
      </c>
      <c r="O13" s="71">
        <v>758</v>
      </c>
      <c r="P13" s="71">
        <v>711</v>
      </c>
      <c r="Q13" s="71">
        <v>2957</v>
      </c>
      <c r="R13" s="71">
        <v>2849</v>
      </c>
      <c r="S13" s="71">
        <v>2964</v>
      </c>
      <c r="T13" s="71">
        <v>2212</v>
      </c>
      <c r="U13" s="71">
        <v>2909</v>
      </c>
      <c r="V13" s="71">
        <v>2937</v>
      </c>
      <c r="W13" s="71">
        <v>2993</v>
      </c>
      <c r="X13" s="67"/>
      <c r="BH13" s="61"/>
      <c r="BI13" s="61"/>
    </row>
    <row r="14" spans="1:61" ht="15" customHeight="1" x14ac:dyDescent="0.35">
      <c r="A14" s="97" t="s">
        <v>0</v>
      </c>
      <c r="B14" s="71">
        <v>24</v>
      </c>
      <c r="C14" s="71">
        <v>14</v>
      </c>
      <c r="D14" s="71">
        <v>19</v>
      </c>
      <c r="E14" s="71">
        <v>21</v>
      </c>
      <c r="F14" s="71">
        <v>0</v>
      </c>
      <c r="G14" s="71">
        <v>1</v>
      </c>
      <c r="H14" s="71">
        <v>1</v>
      </c>
      <c r="I14" s="71">
        <v>1</v>
      </c>
      <c r="J14" s="71">
        <v>0</v>
      </c>
      <c r="K14" s="71">
        <v>0</v>
      </c>
      <c r="L14" s="71">
        <v>0</v>
      </c>
      <c r="M14" s="71">
        <v>0</v>
      </c>
      <c r="N14" s="71">
        <v>0</v>
      </c>
      <c r="O14" s="71">
        <v>0</v>
      </c>
      <c r="P14" s="71">
        <v>0</v>
      </c>
      <c r="Q14" s="71">
        <v>78</v>
      </c>
      <c r="R14" s="71">
        <v>3</v>
      </c>
      <c r="S14" s="71">
        <v>1</v>
      </c>
      <c r="T14" s="71">
        <v>0</v>
      </c>
      <c r="U14" s="71">
        <v>23</v>
      </c>
      <c r="V14" s="71">
        <v>2</v>
      </c>
      <c r="W14" s="71">
        <v>1</v>
      </c>
      <c r="X14" s="67"/>
      <c r="BH14" s="61"/>
      <c r="BI14" s="61"/>
    </row>
    <row r="15" spans="1:61" ht="15" customHeight="1" x14ac:dyDescent="0.35">
      <c r="A15" s="93" t="s">
        <v>122</v>
      </c>
      <c r="B15" s="98">
        <v>5246</v>
      </c>
      <c r="C15" s="98">
        <v>3848</v>
      </c>
      <c r="D15" s="98">
        <v>4704</v>
      </c>
      <c r="E15" s="98">
        <v>5436</v>
      </c>
      <c r="F15" s="98">
        <v>4578</v>
      </c>
      <c r="G15" s="98">
        <v>5524</v>
      </c>
      <c r="H15" s="98">
        <v>4840</v>
      </c>
      <c r="I15" s="98">
        <v>6009</v>
      </c>
      <c r="J15" s="98">
        <v>5227</v>
      </c>
      <c r="K15" s="98">
        <v>5913</v>
      </c>
      <c r="L15" s="98">
        <v>6934</v>
      </c>
      <c r="M15" s="98">
        <v>6386</v>
      </c>
      <c r="N15" s="98">
        <v>5547</v>
      </c>
      <c r="O15" s="98">
        <v>5640</v>
      </c>
      <c r="P15" s="98">
        <v>5626</v>
      </c>
      <c r="Q15" s="98">
        <v>19234</v>
      </c>
      <c r="R15" s="98">
        <v>20951</v>
      </c>
      <c r="S15" s="98">
        <v>24461</v>
      </c>
      <c r="T15" s="98">
        <v>16813</v>
      </c>
      <c r="U15" s="98">
        <v>20378</v>
      </c>
      <c r="V15" s="98">
        <v>24084</v>
      </c>
      <c r="W15" s="98">
        <v>23199</v>
      </c>
      <c r="X15" s="67"/>
      <c r="BH15" s="61"/>
      <c r="BI15" s="61"/>
    </row>
    <row r="16" spans="1:61" ht="20.9" customHeight="1" x14ac:dyDescent="0.35">
      <c r="A16" s="117" t="s">
        <v>118</v>
      </c>
      <c r="X16" s="67"/>
      <c r="BH16" s="61"/>
      <c r="BI16" s="61"/>
    </row>
    <row r="17" spans="1:61" ht="15" customHeight="1" x14ac:dyDescent="0.35">
      <c r="A17" s="97" t="s">
        <v>20</v>
      </c>
      <c r="B17" s="71">
        <v>82</v>
      </c>
      <c r="C17" s="71">
        <v>70</v>
      </c>
      <c r="D17" s="71">
        <v>68</v>
      </c>
      <c r="E17" s="71">
        <v>86</v>
      </c>
      <c r="F17" s="71">
        <v>78</v>
      </c>
      <c r="G17" s="71">
        <v>70</v>
      </c>
      <c r="H17" s="71">
        <v>68</v>
      </c>
      <c r="I17" s="71">
        <v>85</v>
      </c>
      <c r="J17" s="71">
        <v>86</v>
      </c>
      <c r="K17" s="71">
        <v>90</v>
      </c>
      <c r="L17" s="71">
        <v>92</v>
      </c>
      <c r="M17" s="71">
        <v>102</v>
      </c>
      <c r="N17" s="71">
        <v>101</v>
      </c>
      <c r="O17" s="71">
        <v>95</v>
      </c>
      <c r="P17" s="71">
        <v>96</v>
      </c>
      <c r="Q17" s="71">
        <v>307</v>
      </c>
      <c r="R17" s="71">
        <v>300</v>
      </c>
      <c r="S17" s="71">
        <v>371</v>
      </c>
      <c r="T17" s="71">
        <v>292</v>
      </c>
      <c r="U17" s="71">
        <v>302</v>
      </c>
      <c r="V17" s="71">
        <v>353</v>
      </c>
      <c r="W17" s="71">
        <v>394</v>
      </c>
      <c r="X17" s="67"/>
      <c r="BH17" s="61"/>
      <c r="BI17" s="61"/>
    </row>
    <row r="18" spans="1:61" ht="15" customHeight="1" x14ac:dyDescent="0.35">
      <c r="A18" s="97" t="s">
        <v>21</v>
      </c>
      <c r="B18" s="71">
        <v>22</v>
      </c>
      <c r="C18" s="71">
        <v>19</v>
      </c>
      <c r="D18" s="71">
        <v>24</v>
      </c>
      <c r="E18" s="71">
        <v>23</v>
      </c>
      <c r="F18" s="71">
        <v>21</v>
      </c>
      <c r="G18" s="71">
        <v>33</v>
      </c>
      <c r="H18" s="71">
        <v>26</v>
      </c>
      <c r="I18" s="71">
        <v>31</v>
      </c>
      <c r="J18" s="71">
        <v>31</v>
      </c>
      <c r="K18" s="71">
        <v>35</v>
      </c>
      <c r="L18" s="71">
        <v>34</v>
      </c>
      <c r="M18" s="71">
        <v>34</v>
      </c>
      <c r="N18" s="71">
        <v>26</v>
      </c>
      <c r="O18" s="71">
        <v>30</v>
      </c>
      <c r="P18" s="71">
        <v>28</v>
      </c>
      <c r="Q18" s="71">
        <v>89</v>
      </c>
      <c r="R18" s="71">
        <v>110</v>
      </c>
      <c r="S18" s="71">
        <v>134</v>
      </c>
      <c r="T18" s="71">
        <v>84</v>
      </c>
      <c r="U18" s="71">
        <v>102</v>
      </c>
      <c r="V18" s="71">
        <v>131</v>
      </c>
      <c r="W18" s="71">
        <v>118</v>
      </c>
      <c r="X18" s="67"/>
      <c r="BH18" s="61"/>
      <c r="BI18" s="61"/>
    </row>
    <row r="19" spans="1:61" ht="15" customHeight="1" x14ac:dyDescent="0.35">
      <c r="A19" s="97" t="s">
        <v>22</v>
      </c>
      <c r="B19" s="71">
        <v>68</v>
      </c>
      <c r="C19" s="71">
        <v>48</v>
      </c>
      <c r="D19" s="71">
        <v>65</v>
      </c>
      <c r="E19" s="71">
        <v>62</v>
      </c>
      <c r="F19" s="71">
        <v>80</v>
      </c>
      <c r="G19" s="71">
        <v>83</v>
      </c>
      <c r="H19" s="71">
        <v>80</v>
      </c>
      <c r="I19" s="71">
        <v>73</v>
      </c>
      <c r="J19" s="71">
        <v>86</v>
      </c>
      <c r="K19" s="71">
        <v>87</v>
      </c>
      <c r="L19" s="71">
        <v>77</v>
      </c>
      <c r="M19" s="71">
        <v>77</v>
      </c>
      <c r="N19" s="71">
        <v>85</v>
      </c>
      <c r="O19" s="71">
        <v>82</v>
      </c>
      <c r="P19" s="71">
        <v>76</v>
      </c>
      <c r="Q19" s="71">
        <v>244</v>
      </c>
      <c r="R19" s="71">
        <v>316</v>
      </c>
      <c r="S19" s="71">
        <v>327</v>
      </c>
      <c r="T19" s="71">
        <v>242</v>
      </c>
      <c r="U19" s="71">
        <v>306</v>
      </c>
      <c r="V19" s="71">
        <v>323</v>
      </c>
      <c r="W19" s="71">
        <v>320</v>
      </c>
      <c r="X19" s="67"/>
      <c r="BH19" s="61"/>
      <c r="BI19" s="61"/>
    </row>
    <row r="20" spans="1:61" ht="15" customHeight="1" x14ac:dyDescent="0.35">
      <c r="A20" s="97" t="s">
        <v>23</v>
      </c>
      <c r="B20" s="71">
        <v>121</v>
      </c>
      <c r="C20" s="71">
        <v>57</v>
      </c>
      <c r="D20" s="71">
        <v>66</v>
      </c>
      <c r="E20" s="71">
        <v>97</v>
      </c>
      <c r="F20" s="71">
        <v>127</v>
      </c>
      <c r="G20" s="71">
        <v>161</v>
      </c>
      <c r="H20" s="71">
        <v>189</v>
      </c>
      <c r="I20" s="71">
        <v>310</v>
      </c>
      <c r="J20" s="71">
        <v>149</v>
      </c>
      <c r="K20" s="71">
        <v>341</v>
      </c>
      <c r="L20" s="71">
        <v>224</v>
      </c>
      <c r="M20" s="71">
        <v>230</v>
      </c>
      <c r="N20" s="71">
        <v>253</v>
      </c>
      <c r="O20" s="71">
        <v>168</v>
      </c>
      <c r="P20" s="71">
        <v>133</v>
      </c>
      <c r="Q20" s="71">
        <v>341</v>
      </c>
      <c r="R20" s="71">
        <v>788</v>
      </c>
      <c r="S20" s="71">
        <v>944</v>
      </c>
      <c r="T20" s="71">
        <v>554</v>
      </c>
      <c r="U20" s="71">
        <v>574</v>
      </c>
      <c r="V20" s="71">
        <v>1024</v>
      </c>
      <c r="W20" s="71">
        <v>783</v>
      </c>
      <c r="X20" s="67"/>
      <c r="BH20" s="61"/>
      <c r="BI20" s="61"/>
    </row>
    <row r="21" spans="1:61" ht="15" customHeight="1" x14ac:dyDescent="0.35">
      <c r="A21" s="97" t="s">
        <v>24</v>
      </c>
      <c r="B21" s="71">
        <v>1</v>
      </c>
      <c r="C21" s="71">
        <v>1</v>
      </c>
      <c r="D21" s="71">
        <v>1</v>
      </c>
      <c r="E21" s="71">
        <v>1</v>
      </c>
      <c r="F21" s="71">
        <v>1</v>
      </c>
      <c r="G21" s="71">
        <v>2</v>
      </c>
      <c r="H21" s="71">
        <v>1</v>
      </c>
      <c r="I21" s="71">
        <v>1</v>
      </c>
      <c r="J21" s="71">
        <v>2</v>
      </c>
      <c r="K21" s="71">
        <v>2</v>
      </c>
      <c r="L21" s="71">
        <v>1</v>
      </c>
      <c r="M21" s="71">
        <v>1</v>
      </c>
      <c r="N21" s="71">
        <v>1</v>
      </c>
      <c r="O21" s="71">
        <v>2</v>
      </c>
      <c r="P21" s="71">
        <v>2</v>
      </c>
      <c r="Q21" s="71">
        <v>3</v>
      </c>
      <c r="R21" s="71">
        <v>4</v>
      </c>
      <c r="S21" s="71">
        <v>7</v>
      </c>
      <c r="T21" s="71">
        <v>5</v>
      </c>
      <c r="U21" s="71">
        <v>4</v>
      </c>
      <c r="V21" s="71">
        <v>6</v>
      </c>
      <c r="W21" s="71">
        <v>6</v>
      </c>
      <c r="X21" s="67"/>
      <c r="BH21" s="61"/>
      <c r="BI21" s="61"/>
    </row>
    <row r="22" spans="1:61" ht="15" customHeight="1" x14ac:dyDescent="0.35">
      <c r="A22" s="97" t="s">
        <v>25</v>
      </c>
      <c r="B22" s="71">
        <v>904</v>
      </c>
      <c r="C22" s="71">
        <v>941</v>
      </c>
      <c r="D22" s="71">
        <v>1059</v>
      </c>
      <c r="E22" s="71">
        <v>880</v>
      </c>
      <c r="F22" s="71">
        <v>1070</v>
      </c>
      <c r="G22" s="71">
        <v>976</v>
      </c>
      <c r="H22" s="71">
        <v>968</v>
      </c>
      <c r="I22" s="71">
        <v>1069</v>
      </c>
      <c r="J22" s="71">
        <v>1006</v>
      </c>
      <c r="K22" s="71">
        <v>1243</v>
      </c>
      <c r="L22" s="71">
        <v>1167</v>
      </c>
      <c r="M22" s="71">
        <v>1060</v>
      </c>
      <c r="N22" s="71">
        <v>1235</v>
      </c>
      <c r="O22" s="71">
        <v>1070</v>
      </c>
      <c r="P22" s="71">
        <v>972</v>
      </c>
      <c r="Q22" s="71">
        <v>3785</v>
      </c>
      <c r="R22" s="71">
        <v>4085</v>
      </c>
      <c r="S22" s="71">
        <v>4477</v>
      </c>
      <c r="T22" s="71">
        <v>3276</v>
      </c>
      <c r="U22" s="71">
        <v>3896</v>
      </c>
      <c r="V22" s="71">
        <v>4487</v>
      </c>
      <c r="W22" s="71">
        <v>4336</v>
      </c>
      <c r="X22" s="67"/>
      <c r="BH22" s="61"/>
      <c r="BI22" s="61"/>
    </row>
    <row r="23" spans="1:61" ht="15" customHeight="1" x14ac:dyDescent="0.35">
      <c r="A23" s="97" t="s">
        <v>26</v>
      </c>
      <c r="B23" s="71">
        <v>207</v>
      </c>
      <c r="C23" s="71">
        <v>182</v>
      </c>
      <c r="D23" s="71">
        <v>239</v>
      </c>
      <c r="E23" s="71">
        <v>273</v>
      </c>
      <c r="F23" s="71">
        <v>277</v>
      </c>
      <c r="G23" s="71">
        <v>276</v>
      </c>
      <c r="H23" s="71">
        <v>274</v>
      </c>
      <c r="I23" s="71">
        <v>213</v>
      </c>
      <c r="J23" s="71">
        <v>259</v>
      </c>
      <c r="K23" s="71">
        <v>282</v>
      </c>
      <c r="L23" s="71">
        <v>301</v>
      </c>
      <c r="M23" s="71">
        <v>283</v>
      </c>
      <c r="N23" s="71">
        <v>222</v>
      </c>
      <c r="O23" s="71">
        <v>237</v>
      </c>
      <c r="P23" s="71">
        <v>233</v>
      </c>
      <c r="Q23" s="71">
        <v>900</v>
      </c>
      <c r="R23" s="71">
        <v>1040</v>
      </c>
      <c r="S23" s="71">
        <v>1125</v>
      </c>
      <c r="T23" s="71">
        <v>692</v>
      </c>
      <c r="U23" s="71">
        <v>1100</v>
      </c>
      <c r="V23" s="71">
        <v>1054</v>
      </c>
      <c r="W23" s="71">
        <v>975</v>
      </c>
      <c r="X23" s="67"/>
      <c r="BH23" s="61"/>
      <c r="BI23" s="61"/>
    </row>
    <row r="24" spans="1:61" ht="15" customHeight="1" x14ac:dyDescent="0.35">
      <c r="A24" s="97" t="s">
        <v>27</v>
      </c>
      <c r="B24" s="71">
        <v>2476</v>
      </c>
      <c r="C24" s="71">
        <v>1569</v>
      </c>
      <c r="D24" s="71">
        <v>2333</v>
      </c>
      <c r="E24" s="71">
        <v>2765</v>
      </c>
      <c r="F24" s="71">
        <v>2297</v>
      </c>
      <c r="G24" s="71">
        <v>2595</v>
      </c>
      <c r="H24" s="71">
        <v>2234</v>
      </c>
      <c r="I24" s="71">
        <v>2485</v>
      </c>
      <c r="J24" s="71">
        <v>1950</v>
      </c>
      <c r="K24" s="71">
        <v>2189</v>
      </c>
      <c r="L24" s="71">
        <v>2239</v>
      </c>
      <c r="M24" s="71">
        <v>2450</v>
      </c>
      <c r="N24" s="71">
        <v>2175</v>
      </c>
      <c r="O24" s="71">
        <v>2241</v>
      </c>
      <c r="P24" s="71">
        <v>2205</v>
      </c>
      <c r="Q24" s="71">
        <v>9144</v>
      </c>
      <c r="R24" s="71">
        <v>9610</v>
      </c>
      <c r="S24" s="71">
        <v>8829</v>
      </c>
      <c r="T24" s="71">
        <v>6621</v>
      </c>
      <c r="U24" s="71">
        <v>9891</v>
      </c>
      <c r="V24" s="71">
        <v>8864</v>
      </c>
      <c r="W24" s="71">
        <v>9071</v>
      </c>
      <c r="X24" s="67"/>
      <c r="BH24" s="61"/>
      <c r="BI24" s="61"/>
    </row>
    <row r="25" spans="1:61" ht="15" customHeight="1" x14ac:dyDescent="0.35">
      <c r="A25" s="97" t="s">
        <v>1</v>
      </c>
      <c r="B25" s="71">
        <v>785</v>
      </c>
      <c r="C25" s="71">
        <v>605</v>
      </c>
      <c r="D25" s="71">
        <v>748</v>
      </c>
      <c r="E25" s="71">
        <v>836</v>
      </c>
      <c r="F25" s="71">
        <v>686</v>
      </c>
      <c r="G25" s="71">
        <v>776</v>
      </c>
      <c r="H25" s="71">
        <v>770</v>
      </c>
      <c r="I25" s="71">
        <v>855</v>
      </c>
      <c r="J25" s="71">
        <v>770</v>
      </c>
      <c r="K25" s="71">
        <v>888</v>
      </c>
      <c r="L25" s="71">
        <v>828</v>
      </c>
      <c r="M25" s="71">
        <v>845</v>
      </c>
      <c r="N25" s="71">
        <v>796</v>
      </c>
      <c r="O25" s="71">
        <v>834</v>
      </c>
      <c r="P25" s="71">
        <v>811</v>
      </c>
      <c r="Q25" s="71">
        <v>2974</v>
      </c>
      <c r="R25" s="71">
        <v>3086</v>
      </c>
      <c r="S25" s="71">
        <v>3330</v>
      </c>
      <c r="T25" s="71">
        <v>2441</v>
      </c>
      <c r="U25" s="71">
        <v>3068</v>
      </c>
      <c r="V25" s="71">
        <v>3340</v>
      </c>
      <c r="W25" s="71">
        <v>3286</v>
      </c>
      <c r="X25" s="67"/>
      <c r="BH25" s="61"/>
      <c r="BI25" s="61"/>
    </row>
    <row r="26" spans="1:61" ht="15" customHeight="1" x14ac:dyDescent="0.35">
      <c r="A26" s="97" t="s">
        <v>0</v>
      </c>
      <c r="B26" s="71">
        <v>15</v>
      </c>
      <c r="C26" s="71">
        <v>1</v>
      </c>
      <c r="D26" s="71">
        <v>2</v>
      </c>
      <c r="E26" s="71">
        <v>2</v>
      </c>
      <c r="F26" s="71">
        <v>3</v>
      </c>
      <c r="G26" s="71">
        <v>2</v>
      </c>
      <c r="H26" s="71">
        <v>3</v>
      </c>
      <c r="I26" s="71">
        <v>8</v>
      </c>
      <c r="J26" s="71">
        <v>8</v>
      </c>
      <c r="K26" s="71">
        <v>6</v>
      </c>
      <c r="L26" s="71">
        <v>11</v>
      </c>
      <c r="M26" s="71">
        <v>16</v>
      </c>
      <c r="N26" s="71">
        <v>27</v>
      </c>
      <c r="O26" s="71">
        <v>7</v>
      </c>
      <c r="P26" s="71">
        <v>8</v>
      </c>
      <c r="Q26" s="71">
        <v>20</v>
      </c>
      <c r="R26" s="71">
        <v>15</v>
      </c>
      <c r="S26" s="71">
        <v>41</v>
      </c>
      <c r="T26" s="71">
        <v>42</v>
      </c>
      <c r="U26" s="71">
        <v>9</v>
      </c>
      <c r="V26" s="71">
        <v>33</v>
      </c>
      <c r="W26" s="71">
        <v>58</v>
      </c>
      <c r="X26" s="67"/>
      <c r="BH26" s="61"/>
      <c r="BI26" s="61"/>
    </row>
    <row r="27" spans="1:61" ht="15" customHeight="1" x14ac:dyDescent="0.35">
      <c r="A27" s="93" t="s">
        <v>121</v>
      </c>
      <c r="B27" s="98">
        <v>4681</v>
      </c>
      <c r="C27" s="98">
        <v>3494</v>
      </c>
      <c r="D27" s="98">
        <v>4605</v>
      </c>
      <c r="E27" s="98">
        <v>5027</v>
      </c>
      <c r="F27" s="98">
        <v>4640</v>
      </c>
      <c r="G27" s="98">
        <v>4973</v>
      </c>
      <c r="H27" s="98">
        <v>4612</v>
      </c>
      <c r="I27" s="98">
        <v>5130</v>
      </c>
      <c r="J27" s="98">
        <v>4348</v>
      </c>
      <c r="K27" s="98">
        <v>5163</v>
      </c>
      <c r="L27" s="98">
        <v>4975</v>
      </c>
      <c r="M27" s="98">
        <v>5100</v>
      </c>
      <c r="N27" s="98">
        <v>4919</v>
      </c>
      <c r="O27" s="98">
        <v>4766</v>
      </c>
      <c r="P27" s="98">
        <v>4564</v>
      </c>
      <c r="Q27" s="98">
        <v>17807</v>
      </c>
      <c r="R27" s="98">
        <v>19354</v>
      </c>
      <c r="S27" s="98">
        <v>19585</v>
      </c>
      <c r="T27" s="98">
        <v>14248</v>
      </c>
      <c r="U27" s="98">
        <v>19251</v>
      </c>
      <c r="V27" s="98">
        <v>19615</v>
      </c>
      <c r="W27" s="98">
        <v>19348</v>
      </c>
      <c r="X27" s="67"/>
      <c r="BH27" s="61"/>
      <c r="BI27" s="61"/>
    </row>
    <row r="28" spans="1:61" ht="20.9" customHeight="1" x14ac:dyDescent="0.35">
      <c r="A28" s="117" t="s">
        <v>120</v>
      </c>
      <c r="X28" s="67"/>
      <c r="BH28" s="61"/>
      <c r="BI28" s="61"/>
    </row>
    <row r="29" spans="1:61" ht="15" customHeight="1" x14ac:dyDescent="0.35">
      <c r="A29" s="97" t="s">
        <v>20</v>
      </c>
      <c r="B29" s="71">
        <v>301</v>
      </c>
      <c r="C29" s="71">
        <v>269</v>
      </c>
      <c r="D29" s="71">
        <v>292</v>
      </c>
      <c r="E29" s="71">
        <v>356</v>
      </c>
      <c r="F29" s="71">
        <v>225</v>
      </c>
      <c r="G29" s="71">
        <v>326</v>
      </c>
      <c r="H29" s="71">
        <v>306</v>
      </c>
      <c r="I29" s="71">
        <v>290</v>
      </c>
      <c r="J29" s="71">
        <v>292</v>
      </c>
      <c r="K29" s="71">
        <v>328</v>
      </c>
      <c r="L29" s="71">
        <v>333</v>
      </c>
      <c r="M29" s="71">
        <v>346</v>
      </c>
      <c r="N29" s="71">
        <v>345</v>
      </c>
      <c r="O29" s="71">
        <v>314</v>
      </c>
      <c r="P29" s="71">
        <v>307</v>
      </c>
      <c r="Q29" s="71">
        <v>1218</v>
      </c>
      <c r="R29" s="71">
        <v>1147</v>
      </c>
      <c r="S29" s="71">
        <v>1298</v>
      </c>
      <c r="T29" s="71">
        <v>965</v>
      </c>
      <c r="U29" s="71">
        <v>1213</v>
      </c>
      <c r="V29" s="71">
        <v>1242</v>
      </c>
      <c r="W29" s="71">
        <v>1311</v>
      </c>
      <c r="X29" s="67"/>
      <c r="BH29" s="61"/>
      <c r="BI29" s="61"/>
    </row>
    <row r="30" spans="1:61" ht="15" customHeight="1" x14ac:dyDescent="0.35">
      <c r="A30" s="97" t="s">
        <v>21</v>
      </c>
      <c r="B30" s="71">
        <v>42</v>
      </c>
      <c r="C30" s="71">
        <v>32</v>
      </c>
      <c r="D30" s="71">
        <v>45</v>
      </c>
      <c r="E30" s="71">
        <v>44</v>
      </c>
      <c r="F30" s="71">
        <v>32</v>
      </c>
      <c r="G30" s="71">
        <v>53</v>
      </c>
      <c r="H30" s="71">
        <v>49</v>
      </c>
      <c r="I30" s="71">
        <v>56</v>
      </c>
      <c r="J30" s="71">
        <v>51</v>
      </c>
      <c r="K30" s="71">
        <v>57</v>
      </c>
      <c r="L30" s="71">
        <v>57</v>
      </c>
      <c r="M30" s="71">
        <v>59</v>
      </c>
      <c r="N30" s="71">
        <v>43</v>
      </c>
      <c r="O30" s="71">
        <v>51</v>
      </c>
      <c r="P30" s="71">
        <v>49</v>
      </c>
      <c r="Q30" s="71">
        <v>164</v>
      </c>
      <c r="R30" s="71">
        <v>191</v>
      </c>
      <c r="S30" s="71">
        <v>224</v>
      </c>
      <c r="T30" s="71">
        <v>143</v>
      </c>
      <c r="U30" s="71">
        <v>178</v>
      </c>
      <c r="V30" s="71">
        <v>221</v>
      </c>
      <c r="W30" s="71">
        <v>202</v>
      </c>
      <c r="X30" s="67"/>
      <c r="BH30" s="61"/>
      <c r="BI30" s="61"/>
    </row>
    <row r="31" spans="1:61" ht="15" customHeight="1" x14ac:dyDescent="0.35">
      <c r="A31" s="97" t="s">
        <v>22</v>
      </c>
      <c r="B31" s="71">
        <v>128</v>
      </c>
      <c r="C31" s="71">
        <v>103</v>
      </c>
      <c r="D31" s="71">
        <v>110</v>
      </c>
      <c r="E31" s="71">
        <v>120</v>
      </c>
      <c r="F31" s="71">
        <v>205</v>
      </c>
      <c r="G31" s="71">
        <v>154</v>
      </c>
      <c r="H31" s="71">
        <v>157</v>
      </c>
      <c r="I31" s="71">
        <v>152</v>
      </c>
      <c r="J31" s="71">
        <v>164</v>
      </c>
      <c r="K31" s="71">
        <v>187</v>
      </c>
      <c r="L31" s="71">
        <v>162</v>
      </c>
      <c r="M31" s="71">
        <v>139</v>
      </c>
      <c r="N31" s="71">
        <v>152</v>
      </c>
      <c r="O31" s="71">
        <v>157</v>
      </c>
      <c r="P31" s="71">
        <v>133</v>
      </c>
      <c r="Q31" s="71">
        <v>461</v>
      </c>
      <c r="R31" s="71">
        <v>668</v>
      </c>
      <c r="S31" s="71">
        <v>651</v>
      </c>
      <c r="T31" s="71">
        <v>441</v>
      </c>
      <c r="U31" s="71">
        <v>636</v>
      </c>
      <c r="V31" s="71">
        <v>665</v>
      </c>
      <c r="W31" s="71">
        <v>580</v>
      </c>
      <c r="X31" s="67"/>
      <c r="BH31" s="61"/>
      <c r="BI31" s="61"/>
    </row>
    <row r="32" spans="1:61" ht="15" customHeight="1" x14ac:dyDescent="0.35">
      <c r="A32" s="97" t="s">
        <v>23</v>
      </c>
      <c r="B32" s="71">
        <v>476</v>
      </c>
      <c r="C32" s="71">
        <v>244</v>
      </c>
      <c r="D32" s="71">
        <v>447</v>
      </c>
      <c r="E32" s="71">
        <v>481</v>
      </c>
      <c r="F32" s="71">
        <v>421</v>
      </c>
      <c r="G32" s="71">
        <v>492</v>
      </c>
      <c r="H32" s="71">
        <v>579</v>
      </c>
      <c r="I32" s="71">
        <v>1124</v>
      </c>
      <c r="J32" s="71">
        <v>1034</v>
      </c>
      <c r="K32" s="71">
        <v>1454</v>
      </c>
      <c r="L32" s="71">
        <v>2107</v>
      </c>
      <c r="M32" s="71">
        <v>1355</v>
      </c>
      <c r="N32" s="71">
        <v>870</v>
      </c>
      <c r="O32" s="71">
        <v>624</v>
      </c>
      <c r="P32" s="71">
        <v>653</v>
      </c>
      <c r="Q32" s="71">
        <v>1647</v>
      </c>
      <c r="R32" s="71">
        <v>2616</v>
      </c>
      <c r="S32" s="71">
        <v>5950</v>
      </c>
      <c r="T32" s="71">
        <v>2146</v>
      </c>
      <c r="U32" s="71">
        <v>1973</v>
      </c>
      <c r="V32" s="71">
        <v>5719</v>
      </c>
      <c r="W32" s="71">
        <v>3501</v>
      </c>
      <c r="X32" s="67"/>
      <c r="BH32" s="61"/>
      <c r="BI32" s="61"/>
    </row>
    <row r="33" spans="1:61" ht="15" customHeight="1" x14ac:dyDescent="0.35">
      <c r="A33" s="97" t="s">
        <v>24</v>
      </c>
      <c r="B33" s="71">
        <v>10</v>
      </c>
      <c r="C33" s="71">
        <v>9</v>
      </c>
      <c r="D33" s="71">
        <v>7</v>
      </c>
      <c r="E33" s="71">
        <v>8</v>
      </c>
      <c r="F33" s="71">
        <v>4</v>
      </c>
      <c r="G33" s="71">
        <v>7</v>
      </c>
      <c r="H33" s="71">
        <v>6</v>
      </c>
      <c r="I33" s="71">
        <v>6</v>
      </c>
      <c r="J33" s="71">
        <v>10</v>
      </c>
      <c r="K33" s="71">
        <v>11</v>
      </c>
      <c r="L33" s="71">
        <v>9</v>
      </c>
      <c r="M33" s="71">
        <v>8</v>
      </c>
      <c r="N33" s="71">
        <v>4</v>
      </c>
      <c r="O33" s="71">
        <v>6</v>
      </c>
      <c r="P33" s="71">
        <v>5</v>
      </c>
      <c r="Q33" s="71">
        <v>34</v>
      </c>
      <c r="R33" s="71">
        <v>24</v>
      </c>
      <c r="S33" s="71">
        <v>38</v>
      </c>
      <c r="T33" s="71">
        <v>15</v>
      </c>
      <c r="U33" s="71">
        <v>26</v>
      </c>
      <c r="V33" s="71">
        <v>36</v>
      </c>
      <c r="W33" s="71">
        <v>23</v>
      </c>
      <c r="X33" s="67"/>
      <c r="BH33" s="61"/>
      <c r="BI33" s="61"/>
    </row>
    <row r="34" spans="1:61" ht="15" customHeight="1" x14ac:dyDescent="0.35">
      <c r="A34" s="97" t="s">
        <v>25</v>
      </c>
      <c r="B34" s="71">
        <v>2283</v>
      </c>
      <c r="C34" s="71">
        <v>1938</v>
      </c>
      <c r="D34" s="71">
        <v>2048</v>
      </c>
      <c r="E34" s="71">
        <v>2148</v>
      </c>
      <c r="F34" s="71">
        <v>2246</v>
      </c>
      <c r="G34" s="71">
        <v>2605</v>
      </c>
      <c r="H34" s="71">
        <v>2109</v>
      </c>
      <c r="I34" s="71">
        <v>2524</v>
      </c>
      <c r="J34" s="71">
        <v>2225</v>
      </c>
      <c r="K34" s="71">
        <v>2652</v>
      </c>
      <c r="L34" s="71">
        <v>2845</v>
      </c>
      <c r="M34" s="71">
        <v>2716</v>
      </c>
      <c r="N34" s="71">
        <v>2721</v>
      </c>
      <c r="O34" s="71">
        <v>2945</v>
      </c>
      <c r="P34" s="71">
        <v>2878</v>
      </c>
      <c r="Q34" s="71">
        <v>8417</v>
      </c>
      <c r="R34" s="71">
        <v>9484</v>
      </c>
      <c r="S34" s="71">
        <v>10439</v>
      </c>
      <c r="T34" s="71">
        <v>8544</v>
      </c>
      <c r="U34" s="71">
        <v>9107</v>
      </c>
      <c r="V34" s="71">
        <v>10246</v>
      </c>
      <c r="W34" s="71">
        <v>11260</v>
      </c>
      <c r="X34" s="67"/>
      <c r="BH34" s="61"/>
      <c r="BI34" s="61"/>
    </row>
    <row r="35" spans="1:61" ht="15" customHeight="1" x14ac:dyDescent="0.35">
      <c r="A35" s="97" t="s">
        <v>26</v>
      </c>
      <c r="B35" s="71">
        <v>477</v>
      </c>
      <c r="C35" s="71">
        <v>399</v>
      </c>
      <c r="D35" s="71">
        <v>496</v>
      </c>
      <c r="E35" s="71">
        <v>566</v>
      </c>
      <c r="F35" s="71">
        <v>568</v>
      </c>
      <c r="G35" s="71">
        <v>639</v>
      </c>
      <c r="H35" s="71">
        <v>602</v>
      </c>
      <c r="I35" s="71">
        <v>559</v>
      </c>
      <c r="J35" s="71">
        <v>659</v>
      </c>
      <c r="K35" s="71">
        <v>684</v>
      </c>
      <c r="L35" s="71">
        <v>690</v>
      </c>
      <c r="M35" s="71">
        <v>662</v>
      </c>
      <c r="N35" s="71">
        <v>602</v>
      </c>
      <c r="O35" s="71">
        <v>601</v>
      </c>
      <c r="P35" s="71">
        <v>582</v>
      </c>
      <c r="Q35" s="71">
        <v>1938</v>
      </c>
      <c r="R35" s="71">
        <v>2368</v>
      </c>
      <c r="S35" s="71">
        <v>2696</v>
      </c>
      <c r="T35" s="71">
        <v>1786</v>
      </c>
      <c r="U35" s="71">
        <v>2375</v>
      </c>
      <c r="V35" s="71">
        <v>2593</v>
      </c>
      <c r="W35" s="71">
        <v>2448</v>
      </c>
      <c r="X35" s="67"/>
      <c r="BH35" s="61"/>
      <c r="BI35" s="61"/>
    </row>
    <row r="36" spans="1:61" ht="15" customHeight="1" x14ac:dyDescent="0.35">
      <c r="A36" s="97" t="s">
        <v>27</v>
      </c>
      <c r="B36" s="71">
        <v>4613</v>
      </c>
      <c r="C36" s="71">
        <v>3117</v>
      </c>
      <c r="D36" s="71">
        <v>4338</v>
      </c>
      <c r="E36" s="71">
        <v>5066</v>
      </c>
      <c r="F36" s="71">
        <v>4198</v>
      </c>
      <c r="G36" s="71">
        <v>4704</v>
      </c>
      <c r="H36" s="71">
        <v>4143</v>
      </c>
      <c r="I36" s="71">
        <v>4810</v>
      </c>
      <c r="J36" s="71">
        <v>3652</v>
      </c>
      <c r="K36" s="71">
        <v>4072</v>
      </c>
      <c r="L36" s="71">
        <v>4130</v>
      </c>
      <c r="M36" s="71">
        <v>4560</v>
      </c>
      <c r="N36" s="71">
        <v>4164</v>
      </c>
      <c r="O36" s="71">
        <v>4108</v>
      </c>
      <c r="P36" s="71">
        <v>4053</v>
      </c>
      <c r="Q36" s="71">
        <v>17135</v>
      </c>
      <c r="R36" s="71">
        <v>17855</v>
      </c>
      <c r="S36" s="71">
        <v>16413</v>
      </c>
      <c r="T36" s="71">
        <v>12325</v>
      </c>
      <c r="U36" s="71">
        <v>18111</v>
      </c>
      <c r="V36" s="71">
        <v>16663</v>
      </c>
      <c r="W36" s="71">
        <v>16884</v>
      </c>
      <c r="X36" s="67"/>
      <c r="BH36" s="61"/>
      <c r="BI36" s="61"/>
    </row>
    <row r="37" spans="1:61" ht="15" customHeight="1" x14ac:dyDescent="0.35">
      <c r="A37" s="97" t="s">
        <v>1</v>
      </c>
      <c r="B37" s="71">
        <v>1558</v>
      </c>
      <c r="C37" s="71">
        <v>1216</v>
      </c>
      <c r="D37" s="71">
        <v>1506</v>
      </c>
      <c r="E37" s="71">
        <v>1650</v>
      </c>
      <c r="F37" s="71">
        <v>1315</v>
      </c>
      <c r="G37" s="71">
        <v>1516</v>
      </c>
      <c r="H37" s="71">
        <v>1496</v>
      </c>
      <c r="I37" s="71">
        <v>1609</v>
      </c>
      <c r="J37" s="71">
        <v>1479</v>
      </c>
      <c r="K37" s="71">
        <v>1625</v>
      </c>
      <c r="L37" s="71">
        <v>1565</v>
      </c>
      <c r="M37" s="71">
        <v>1626</v>
      </c>
      <c r="N37" s="71">
        <v>1539</v>
      </c>
      <c r="O37" s="71">
        <v>1592</v>
      </c>
      <c r="P37" s="71">
        <v>1522</v>
      </c>
      <c r="Q37" s="71">
        <v>5930</v>
      </c>
      <c r="R37" s="71">
        <v>5935</v>
      </c>
      <c r="S37" s="71">
        <v>6294</v>
      </c>
      <c r="T37" s="71">
        <v>4653</v>
      </c>
      <c r="U37" s="71">
        <v>5977</v>
      </c>
      <c r="V37" s="71">
        <v>6277</v>
      </c>
      <c r="W37" s="71">
        <v>6279</v>
      </c>
      <c r="X37" s="67"/>
      <c r="BH37" s="61"/>
      <c r="BI37" s="61"/>
    </row>
    <row r="38" spans="1:61" ht="15" customHeight="1" x14ac:dyDescent="0.35">
      <c r="A38" s="97" t="s">
        <v>0</v>
      </c>
      <c r="B38" s="71">
        <v>39</v>
      </c>
      <c r="C38" s="71">
        <v>15</v>
      </c>
      <c r="D38" s="71">
        <v>20</v>
      </c>
      <c r="E38" s="71">
        <v>24</v>
      </c>
      <c r="F38" s="71">
        <v>3</v>
      </c>
      <c r="G38" s="71">
        <v>2</v>
      </c>
      <c r="H38" s="71">
        <v>3</v>
      </c>
      <c r="I38" s="71">
        <v>9</v>
      </c>
      <c r="J38" s="71">
        <v>9</v>
      </c>
      <c r="K38" s="71">
        <v>6</v>
      </c>
      <c r="L38" s="71">
        <v>11</v>
      </c>
      <c r="M38" s="71">
        <v>17</v>
      </c>
      <c r="N38" s="71">
        <v>27</v>
      </c>
      <c r="O38" s="71">
        <v>8</v>
      </c>
      <c r="P38" s="71">
        <v>8</v>
      </c>
      <c r="Q38" s="71">
        <v>98</v>
      </c>
      <c r="R38" s="71">
        <v>18</v>
      </c>
      <c r="S38" s="71">
        <v>43</v>
      </c>
      <c r="T38" s="71">
        <v>42</v>
      </c>
      <c r="U38" s="71">
        <v>32</v>
      </c>
      <c r="V38" s="71">
        <v>35</v>
      </c>
      <c r="W38" s="71">
        <v>59</v>
      </c>
      <c r="X38" s="67"/>
      <c r="BH38" s="61"/>
      <c r="BI38" s="61"/>
    </row>
    <row r="39" spans="1:61" ht="15" customHeight="1" x14ac:dyDescent="0.35">
      <c r="A39" s="93" t="s">
        <v>17</v>
      </c>
      <c r="B39" s="98">
        <v>9927</v>
      </c>
      <c r="C39" s="98">
        <v>7342</v>
      </c>
      <c r="D39" s="98">
        <v>9309</v>
      </c>
      <c r="E39" s="98">
        <v>10463</v>
      </c>
      <c r="F39" s="98">
        <v>9218</v>
      </c>
      <c r="G39" s="98">
        <v>10497</v>
      </c>
      <c r="H39" s="98">
        <v>9451</v>
      </c>
      <c r="I39" s="98">
        <v>11139</v>
      </c>
      <c r="J39" s="98">
        <v>9575</v>
      </c>
      <c r="K39" s="98">
        <v>11077</v>
      </c>
      <c r="L39" s="98">
        <v>11909</v>
      </c>
      <c r="M39" s="98">
        <v>11486</v>
      </c>
      <c r="N39" s="98">
        <v>10467</v>
      </c>
      <c r="O39" s="98">
        <v>10405</v>
      </c>
      <c r="P39" s="98">
        <v>10189</v>
      </c>
      <c r="Q39" s="98">
        <v>37041</v>
      </c>
      <c r="R39" s="98">
        <v>40305</v>
      </c>
      <c r="S39" s="98">
        <v>44046</v>
      </c>
      <c r="T39" s="98">
        <v>31061</v>
      </c>
      <c r="U39" s="98">
        <v>39630</v>
      </c>
      <c r="V39" s="98">
        <v>43699</v>
      </c>
      <c r="W39" s="98">
        <v>42547</v>
      </c>
      <c r="X39" s="67"/>
      <c r="BH39" s="61"/>
      <c r="BI39" s="61"/>
    </row>
    <row r="40" spans="1:61" ht="20.9" customHeight="1" x14ac:dyDescent="0.35">
      <c r="A40" s="96"/>
      <c r="B40" s="52" t="s">
        <v>95</v>
      </c>
      <c r="C40" s="52" t="s">
        <v>96</v>
      </c>
      <c r="D40" s="52" t="s">
        <v>97</v>
      </c>
      <c r="E40" s="52" t="s">
        <v>98</v>
      </c>
      <c r="F40" s="52" t="s">
        <v>114</v>
      </c>
      <c r="G40" s="52" t="s">
        <v>115</v>
      </c>
      <c r="H40" s="52" t="s">
        <v>116</v>
      </c>
      <c r="I40" s="52" t="s">
        <v>117</v>
      </c>
      <c r="J40" s="52" t="s">
        <v>135</v>
      </c>
      <c r="K40" s="52" t="s">
        <v>136</v>
      </c>
      <c r="L40" s="52" t="s">
        <v>137</v>
      </c>
      <c r="M40" s="52" t="s">
        <v>138</v>
      </c>
      <c r="N40" s="52" t="s">
        <v>148</v>
      </c>
      <c r="O40" s="52" t="s">
        <v>175</v>
      </c>
      <c r="P40" s="52" t="s">
        <v>176</v>
      </c>
      <c r="Q40" s="52" t="s">
        <v>151</v>
      </c>
      <c r="R40" s="52" t="s">
        <v>152</v>
      </c>
      <c r="S40" s="52" t="s">
        <v>153</v>
      </c>
      <c r="T40" s="52" t="s">
        <v>155</v>
      </c>
      <c r="U40" s="52" t="s">
        <v>184</v>
      </c>
      <c r="V40" s="52" t="s">
        <v>185</v>
      </c>
      <c r="W40" s="52" t="s">
        <v>186</v>
      </c>
      <c r="X40" s="67"/>
      <c r="BH40" s="61"/>
      <c r="BI40" s="61"/>
    </row>
    <row r="41" spans="1:61" ht="20.9" customHeight="1" x14ac:dyDescent="0.35">
      <c r="A41" s="118" t="s">
        <v>124</v>
      </c>
      <c r="X41" s="67"/>
      <c r="BH41" s="61"/>
      <c r="BI41" s="61"/>
    </row>
    <row r="42" spans="1:61" ht="15" customHeight="1" x14ac:dyDescent="0.35">
      <c r="A42" s="99" t="s">
        <v>20</v>
      </c>
      <c r="B42" s="71">
        <v>997</v>
      </c>
      <c r="C42" s="71">
        <v>986</v>
      </c>
      <c r="D42" s="71">
        <v>937</v>
      </c>
      <c r="E42" s="71">
        <v>1062</v>
      </c>
      <c r="F42" s="71">
        <v>866</v>
      </c>
      <c r="G42" s="71">
        <v>944</v>
      </c>
      <c r="H42" s="71">
        <v>908</v>
      </c>
      <c r="I42" s="71">
        <v>922</v>
      </c>
      <c r="J42" s="71">
        <v>1005</v>
      </c>
      <c r="K42" s="71">
        <v>1165</v>
      </c>
      <c r="L42" s="71">
        <v>1016</v>
      </c>
      <c r="M42" s="71">
        <v>1128</v>
      </c>
      <c r="N42" s="71">
        <v>1130</v>
      </c>
      <c r="O42" s="71">
        <v>1175</v>
      </c>
      <c r="P42" s="71">
        <v>1105</v>
      </c>
      <c r="Q42" s="71">
        <v>3982</v>
      </c>
      <c r="R42" s="71">
        <v>3640</v>
      </c>
      <c r="S42" s="71">
        <v>4314</v>
      </c>
      <c r="T42" s="71">
        <v>3410</v>
      </c>
      <c r="U42" s="71">
        <v>3780</v>
      </c>
      <c r="V42" s="71">
        <v>4109</v>
      </c>
      <c r="W42" s="71">
        <v>4538</v>
      </c>
      <c r="X42" s="67"/>
      <c r="BH42" s="61"/>
      <c r="BI42" s="61"/>
    </row>
    <row r="43" spans="1:61" ht="15" customHeight="1" x14ac:dyDescent="0.35">
      <c r="A43" s="99" t="s">
        <v>21</v>
      </c>
      <c r="B43" s="71">
        <v>142</v>
      </c>
      <c r="C43" s="71">
        <v>155</v>
      </c>
      <c r="D43" s="71">
        <v>183</v>
      </c>
      <c r="E43" s="71">
        <v>204</v>
      </c>
      <c r="F43" s="71">
        <v>118</v>
      </c>
      <c r="G43" s="71">
        <v>180</v>
      </c>
      <c r="H43" s="71">
        <v>180</v>
      </c>
      <c r="I43" s="71">
        <v>180</v>
      </c>
      <c r="J43" s="71">
        <v>172</v>
      </c>
      <c r="K43" s="71">
        <v>191</v>
      </c>
      <c r="L43" s="71">
        <v>206</v>
      </c>
      <c r="M43" s="71">
        <v>233</v>
      </c>
      <c r="N43" s="71">
        <v>179</v>
      </c>
      <c r="O43" s="71">
        <v>228</v>
      </c>
      <c r="P43" s="71">
        <v>204</v>
      </c>
      <c r="Q43" s="71">
        <v>683</v>
      </c>
      <c r="R43" s="71">
        <v>658</v>
      </c>
      <c r="S43" s="71">
        <v>802</v>
      </c>
      <c r="T43" s="71">
        <v>611</v>
      </c>
      <c r="U43" s="71">
        <v>681</v>
      </c>
      <c r="V43" s="71">
        <v>749</v>
      </c>
      <c r="W43" s="71">
        <v>844</v>
      </c>
      <c r="X43" s="67"/>
      <c r="BH43" s="61"/>
      <c r="BI43" s="61"/>
    </row>
    <row r="44" spans="1:61" ht="15" customHeight="1" x14ac:dyDescent="0.35">
      <c r="A44" s="99" t="s">
        <v>22</v>
      </c>
      <c r="B44" s="71">
        <v>138</v>
      </c>
      <c r="C44" s="71">
        <v>122</v>
      </c>
      <c r="D44" s="71">
        <v>127</v>
      </c>
      <c r="E44" s="71">
        <v>151</v>
      </c>
      <c r="F44" s="71">
        <v>157</v>
      </c>
      <c r="G44" s="71">
        <v>163</v>
      </c>
      <c r="H44" s="71">
        <v>172</v>
      </c>
      <c r="I44" s="71">
        <v>139</v>
      </c>
      <c r="J44" s="71">
        <v>210</v>
      </c>
      <c r="K44" s="71">
        <v>211</v>
      </c>
      <c r="L44" s="71">
        <v>156</v>
      </c>
      <c r="M44" s="71">
        <v>152</v>
      </c>
      <c r="N44" s="71">
        <v>163</v>
      </c>
      <c r="O44" s="71">
        <v>152</v>
      </c>
      <c r="P44" s="71">
        <v>130</v>
      </c>
      <c r="Q44" s="71">
        <v>538</v>
      </c>
      <c r="R44" s="71">
        <v>632</v>
      </c>
      <c r="S44" s="71">
        <v>729</v>
      </c>
      <c r="T44" s="71">
        <v>446</v>
      </c>
      <c r="U44" s="71">
        <v>644</v>
      </c>
      <c r="V44" s="71">
        <v>716</v>
      </c>
      <c r="W44" s="71">
        <v>598</v>
      </c>
      <c r="X44" s="67"/>
      <c r="BH44" s="61"/>
      <c r="BI44" s="61"/>
    </row>
    <row r="45" spans="1:61" ht="15" customHeight="1" x14ac:dyDescent="0.35">
      <c r="A45" s="99" t="s">
        <v>23</v>
      </c>
      <c r="B45" s="71">
        <v>356</v>
      </c>
      <c r="C45" s="71">
        <v>196</v>
      </c>
      <c r="D45" s="71">
        <v>288</v>
      </c>
      <c r="E45" s="71">
        <v>308</v>
      </c>
      <c r="F45" s="71">
        <v>367</v>
      </c>
      <c r="G45" s="71">
        <v>547</v>
      </c>
      <c r="H45" s="71">
        <v>1072</v>
      </c>
      <c r="I45" s="71">
        <v>879</v>
      </c>
      <c r="J45" s="71">
        <v>1001</v>
      </c>
      <c r="K45" s="71">
        <v>949</v>
      </c>
      <c r="L45" s="71">
        <v>952</v>
      </c>
      <c r="M45" s="71">
        <v>1084</v>
      </c>
      <c r="N45" s="71">
        <v>1315</v>
      </c>
      <c r="O45" s="71">
        <v>1007</v>
      </c>
      <c r="P45" s="71">
        <v>945</v>
      </c>
      <c r="Q45" s="71">
        <v>1149</v>
      </c>
      <c r="R45" s="71">
        <v>2865</v>
      </c>
      <c r="S45" s="71">
        <v>3985</v>
      </c>
      <c r="T45" s="71">
        <v>3267</v>
      </c>
      <c r="U45" s="71">
        <v>2294</v>
      </c>
      <c r="V45" s="71">
        <v>3780</v>
      </c>
      <c r="W45" s="71">
        <v>4350</v>
      </c>
      <c r="X45" s="67"/>
      <c r="BH45" s="61"/>
      <c r="BI45" s="61"/>
    </row>
    <row r="46" spans="1:61" ht="15" customHeight="1" x14ac:dyDescent="0.35">
      <c r="A46" s="97" t="s">
        <v>24</v>
      </c>
      <c r="B46" s="71">
        <v>16</v>
      </c>
      <c r="C46" s="71">
        <v>15</v>
      </c>
      <c r="D46" s="71">
        <v>18</v>
      </c>
      <c r="E46" s="71">
        <v>20</v>
      </c>
      <c r="F46" s="71">
        <v>13</v>
      </c>
      <c r="G46" s="71">
        <v>13</v>
      </c>
      <c r="H46" s="71">
        <v>17</v>
      </c>
      <c r="I46" s="71">
        <v>18</v>
      </c>
      <c r="J46" s="71">
        <v>31</v>
      </c>
      <c r="K46" s="71">
        <v>25</v>
      </c>
      <c r="L46" s="71">
        <v>30</v>
      </c>
      <c r="M46" s="71">
        <v>23</v>
      </c>
      <c r="N46" s="71">
        <v>20</v>
      </c>
      <c r="O46" s="71">
        <v>25</v>
      </c>
      <c r="P46" s="71">
        <v>23</v>
      </c>
      <c r="Q46" s="71">
        <v>69</v>
      </c>
      <c r="R46" s="71">
        <v>62</v>
      </c>
      <c r="S46" s="71">
        <v>108</v>
      </c>
      <c r="T46" s="71">
        <v>68</v>
      </c>
      <c r="U46" s="71">
        <v>64</v>
      </c>
      <c r="V46" s="71">
        <v>104</v>
      </c>
      <c r="W46" s="71">
        <v>91</v>
      </c>
      <c r="X46" s="67"/>
      <c r="BH46" s="61"/>
      <c r="BI46" s="61"/>
    </row>
    <row r="47" spans="1:61" ht="15" customHeight="1" x14ac:dyDescent="0.35">
      <c r="A47" s="99" t="s">
        <v>25</v>
      </c>
      <c r="B47" s="71">
        <v>1729</v>
      </c>
      <c r="C47" s="71">
        <v>1703</v>
      </c>
      <c r="D47" s="71">
        <v>1828</v>
      </c>
      <c r="E47" s="71">
        <v>2379</v>
      </c>
      <c r="F47" s="71">
        <v>1745</v>
      </c>
      <c r="G47" s="71">
        <v>2130</v>
      </c>
      <c r="H47" s="71">
        <v>2411</v>
      </c>
      <c r="I47" s="71">
        <v>2777</v>
      </c>
      <c r="J47" s="71">
        <v>2381</v>
      </c>
      <c r="K47" s="71">
        <v>2962</v>
      </c>
      <c r="L47" s="71">
        <v>3016</v>
      </c>
      <c r="M47" s="71">
        <v>3228</v>
      </c>
      <c r="N47" s="71">
        <v>2758</v>
      </c>
      <c r="O47" s="71">
        <v>2241</v>
      </c>
      <c r="P47" s="71">
        <v>2568</v>
      </c>
      <c r="Q47" s="71">
        <v>7639</v>
      </c>
      <c r="R47" s="71">
        <v>9062</v>
      </c>
      <c r="S47" s="71">
        <v>11587</v>
      </c>
      <c r="T47" s="71">
        <v>7567</v>
      </c>
      <c r="U47" s="71">
        <v>8664</v>
      </c>
      <c r="V47" s="71">
        <v>11135</v>
      </c>
      <c r="W47" s="71">
        <v>10795</v>
      </c>
      <c r="X47" s="67"/>
      <c r="BH47" s="61"/>
      <c r="BI47" s="61"/>
    </row>
    <row r="48" spans="1:61" ht="15" customHeight="1" x14ac:dyDescent="0.35">
      <c r="A48" s="99" t="s">
        <v>26</v>
      </c>
      <c r="B48" s="71">
        <v>689</v>
      </c>
      <c r="C48" s="71">
        <v>628</v>
      </c>
      <c r="D48" s="71">
        <v>680</v>
      </c>
      <c r="E48" s="71">
        <v>744</v>
      </c>
      <c r="F48" s="71">
        <v>567</v>
      </c>
      <c r="G48" s="71">
        <v>668</v>
      </c>
      <c r="H48" s="71">
        <v>665</v>
      </c>
      <c r="I48" s="71">
        <v>670</v>
      </c>
      <c r="J48" s="71">
        <v>852</v>
      </c>
      <c r="K48" s="71">
        <v>940</v>
      </c>
      <c r="L48" s="71">
        <v>881</v>
      </c>
      <c r="M48" s="71">
        <v>847</v>
      </c>
      <c r="N48" s="71">
        <v>829</v>
      </c>
      <c r="O48" s="71">
        <v>889</v>
      </c>
      <c r="P48" s="71">
        <v>775</v>
      </c>
      <c r="Q48" s="71">
        <v>2741</v>
      </c>
      <c r="R48" s="71">
        <v>2569</v>
      </c>
      <c r="S48" s="71">
        <v>3520</v>
      </c>
      <c r="T48" s="71">
        <v>2493</v>
      </c>
      <c r="U48" s="71">
        <v>2643</v>
      </c>
      <c r="V48" s="71">
        <v>3342</v>
      </c>
      <c r="W48" s="71">
        <v>3340</v>
      </c>
      <c r="X48" s="67"/>
      <c r="BH48" s="61"/>
      <c r="BI48" s="61"/>
    </row>
    <row r="49" spans="1:61" ht="15" customHeight="1" x14ac:dyDescent="0.35">
      <c r="A49" s="97" t="s">
        <v>27</v>
      </c>
      <c r="B49" s="71">
        <v>8308</v>
      </c>
      <c r="C49" s="71">
        <v>3955</v>
      </c>
      <c r="D49" s="71">
        <v>7929</v>
      </c>
      <c r="E49" s="71">
        <v>9182</v>
      </c>
      <c r="F49" s="71">
        <v>6634</v>
      </c>
      <c r="G49" s="71">
        <v>7019</v>
      </c>
      <c r="H49" s="71">
        <v>6575</v>
      </c>
      <c r="I49" s="71">
        <v>7037</v>
      </c>
      <c r="J49" s="71">
        <v>9034</v>
      </c>
      <c r="K49" s="71">
        <v>9565</v>
      </c>
      <c r="L49" s="71">
        <v>8110</v>
      </c>
      <c r="M49" s="71">
        <v>9098</v>
      </c>
      <c r="N49" s="71">
        <v>9725</v>
      </c>
      <c r="O49" s="71">
        <v>9741</v>
      </c>
      <c r="P49" s="71">
        <v>9200</v>
      </c>
      <c r="Q49" s="71">
        <v>29375</v>
      </c>
      <c r="R49" s="71">
        <v>27265</v>
      </c>
      <c r="S49" s="71">
        <v>35807</v>
      </c>
      <c r="T49" s="71">
        <v>28666</v>
      </c>
      <c r="U49" s="71">
        <v>29410</v>
      </c>
      <c r="V49" s="71">
        <v>33746</v>
      </c>
      <c r="W49" s="71">
        <v>37764</v>
      </c>
      <c r="X49" s="67"/>
      <c r="BH49" s="61"/>
      <c r="BI49" s="61"/>
    </row>
    <row r="50" spans="1:61" ht="15" customHeight="1" x14ac:dyDescent="0.35">
      <c r="A50" s="99" t="s">
        <v>1</v>
      </c>
      <c r="B50" s="71">
        <v>1222</v>
      </c>
      <c r="C50" s="71">
        <v>858</v>
      </c>
      <c r="D50" s="71">
        <v>1191</v>
      </c>
      <c r="E50" s="71">
        <v>1453</v>
      </c>
      <c r="F50" s="71">
        <v>1045</v>
      </c>
      <c r="G50" s="71">
        <v>1103</v>
      </c>
      <c r="H50" s="71">
        <v>1219</v>
      </c>
      <c r="I50" s="71">
        <v>1314</v>
      </c>
      <c r="J50" s="71">
        <v>1342</v>
      </c>
      <c r="K50" s="71">
        <v>1332</v>
      </c>
      <c r="L50" s="71">
        <v>1386</v>
      </c>
      <c r="M50" s="71">
        <v>1541</v>
      </c>
      <c r="N50" s="71">
        <v>1467</v>
      </c>
      <c r="O50" s="71">
        <v>1364</v>
      </c>
      <c r="P50" s="71">
        <v>1464</v>
      </c>
      <c r="Q50" s="71">
        <v>4724</v>
      </c>
      <c r="R50" s="71">
        <v>4681</v>
      </c>
      <c r="S50" s="71">
        <v>5601</v>
      </c>
      <c r="T50" s="71">
        <v>4296</v>
      </c>
      <c r="U50" s="71">
        <v>4820</v>
      </c>
      <c r="V50" s="71">
        <v>5374</v>
      </c>
      <c r="W50" s="71">
        <v>5836</v>
      </c>
      <c r="X50" s="67"/>
      <c r="BH50" s="61"/>
      <c r="BI50" s="61"/>
    </row>
    <row r="51" spans="1:61" ht="15" customHeight="1" x14ac:dyDescent="0.35">
      <c r="A51" s="99" t="s">
        <v>0</v>
      </c>
      <c r="B51" s="71">
        <v>19</v>
      </c>
      <c r="C51" s="71">
        <v>2</v>
      </c>
      <c r="D51" s="71">
        <v>2</v>
      </c>
      <c r="E51" s="71">
        <v>3</v>
      </c>
      <c r="F51" s="71">
        <v>1</v>
      </c>
      <c r="G51" s="71">
        <v>1</v>
      </c>
      <c r="H51" s="71">
        <v>1</v>
      </c>
      <c r="I51" s="71">
        <v>0</v>
      </c>
      <c r="J51" s="71">
        <v>0</v>
      </c>
      <c r="K51" s="71">
        <v>0</v>
      </c>
      <c r="L51" s="71">
        <v>0</v>
      </c>
      <c r="M51" s="71">
        <v>0</v>
      </c>
      <c r="N51" s="71">
        <v>0</v>
      </c>
      <c r="O51" s="71">
        <v>0</v>
      </c>
      <c r="P51" s="71">
        <v>0</v>
      </c>
      <c r="Q51" s="71">
        <v>25</v>
      </c>
      <c r="R51" s="71">
        <v>2</v>
      </c>
      <c r="S51" s="71">
        <v>0</v>
      </c>
      <c r="T51" s="71">
        <v>0</v>
      </c>
      <c r="U51" s="71">
        <v>5</v>
      </c>
      <c r="V51" s="71">
        <v>1</v>
      </c>
      <c r="W51" s="71">
        <v>0</v>
      </c>
      <c r="X51" s="67"/>
      <c r="BH51" s="61"/>
      <c r="BI51" s="61"/>
    </row>
    <row r="52" spans="1:61" ht="15" customHeight="1" x14ac:dyDescent="0.35">
      <c r="A52" s="93" t="s">
        <v>126</v>
      </c>
      <c r="B52" s="98">
        <v>13615</v>
      </c>
      <c r="C52" s="98">
        <v>8622</v>
      </c>
      <c r="D52" s="98">
        <v>13183</v>
      </c>
      <c r="E52" s="98">
        <v>15505</v>
      </c>
      <c r="F52" s="98">
        <v>11513</v>
      </c>
      <c r="G52" s="98">
        <v>12767</v>
      </c>
      <c r="H52" s="98">
        <v>13221</v>
      </c>
      <c r="I52" s="98">
        <v>13936</v>
      </c>
      <c r="J52" s="98">
        <v>16027</v>
      </c>
      <c r="K52" s="98">
        <v>17339</v>
      </c>
      <c r="L52" s="98">
        <v>15754</v>
      </c>
      <c r="M52" s="98">
        <v>17333</v>
      </c>
      <c r="N52" s="98">
        <v>17586</v>
      </c>
      <c r="O52" s="98">
        <v>16822</v>
      </c>
      <c r="P52" s="98">
        <v>16415</v>
      </c>
      <c r="Q52" s="98">
        <v>50925</v>
      </c>
      <c r="R52" s="98">
        <v>51437</v>
      </c>
      <c r="S52" s="98">
        <v>66453</v>
      </c>
      <c r="T52" s="98">
        <v>50823</v>
      </c>
      <c r="U52" s="98">
        <v>53006</v>
      </c>
      <c r="V52" s="98">
        <v>63056</v>
      </c>
      <c r="W52" s="98">
        <v>68156</v>
      </c>
      <c r="X52" s="67"/>
      <c r="BH52" s="61"/>
      <c r="BI52" s="61"/>
    </row>
    <row r="53" spans="1:61" ht="20.9" customHeight="1" x14ac:dyDescent="0.35">
      <c r="A53" s="117" t="s">
        <v>125</v>
      </c>
      <c r="B53" s="95"/>
      <c r="C53" s="95"/>
      <c r="D53" s="95"/>
      <c r="E53" s="95"/>
      <c r="F53" s="95"/>
      <c r="G53" s="95"/>
      <c r="H53" s="95"/>
      <c r="I53" s="95"/>
      <c r="J53" s="95"/>
      <c r="K53" s="95"/>
      <c r="L53" s="95"/>
      <c r="M53" s="95"/>
      <c r="N53" s="95"/>
      <c r="O53" s="95"/>
      <c r="P53" s="95"/>
      <c r="Q53" s="95"/>
      <c r="R53" s="95"/>
      <c r="S53" s="95"/>
      <c r="T53" s="95"/>
      <c r="X53" s="67"/>
      <c r="BH53" s="61"/>
      <c r="BI53" s="61"/>
    </row>
    <row r="54" spans="1:61" ht="15" customHeight="1" x14ac:dyDescent="0.35">
      <c r="A54" s="99" t="s">
        <v>20</v>
      </c>
      <c r="B54" s="71">
        <v>424</v>
      </c>
      <c r="C54" s="71">
        <v>422</v>
      </c>
      <c r="D54" s="71">
        <v>353</v>
      </c>
      <c r="E54" s="71">
        <v>410</v>
      </c>
      <c r="F54" s="71">
        <v>531</v>
      </c>
      <c r="G54" s="71">
        <v>492</v>
      </c>
      <c r="H54" s="71">
        <v>411</v>
      </c>
      <c r="I54" s="71">
        <v>444</v>
      </c>
      <c r="J54" s="71">
        <v>584</v>
      </c>
      <c r="K54" s="71">
        <v>604</v>
      </c>
      <c r="L54" s="71">
        <v>489</v>
      </c>
      <c r="M54" s="71">
        <v>492</v>
      </c>
      <c r="N54" s="71">
        <v>580</v>
      </c>
      <c r="O54" s="71">
        <v>533</v>
      </c>
      <c r="P54" s="71">
        <v>469</v>
      </c>
      <c r="Q54" s="71">
        <v>1608</v>
      </c>
      <c r="R54" s="71">
        <v>1879</v>
      </c>
      <c r="S54" s="71">
        <v>2168</v>
      </c>
      <c r="T54" s="71">
        <v>1583</v>
      </c>
      <c r="U54" s="71">
        <v>1845</v>
      </c>
      <c r="V54" s="71">
        <v>2121</v>
      </c>
      <c r="W54" s="71">
        <v>2075</v>
      </c>
      <c r="X54" s="67"/>
      <c r="BH54" s="61"/>
      <c r="BI54" s="61"/>
    </row>
    <row r="55" spans="1:61" ht="15" customHeight="1" x14ac:dyDescent="0.35">
      <c r="A55" s="99" t="s">
        <v>21</v>
      </c>
      <c r="B55" s="71">
        <v>56</v>
      </c>
      <c r="C55" s="71">
        <v>69</v>
      </c>
      <c r="D55" s="71">
        <v>86</v>
      </c>
      <c r="E55" s="71">
        <v>63</v>
      </c>
      <c r="F55" s="71">
        <v>50</v>
      </c>
      <c r="G55" s="71">
        <v>64</v>
      </c>
      <c r="H55" s="71">
        <v>63</v>
      </c>
      <c r="I55" s="71">
        <v>67</v>
      </c>
      <c r="J55" s="71">
        <v>61</v>
      </c>
      <c r="K55" s="71">
        <v>75</v>
      </c>
      <c r="L55" s="71">
        <v>77</v>
      </c>
      <c r="M55" s="71">
        <v>70</v>
      </c>
      <c r="N55" s="71">
        <v>61</v>
      </c>
      <c r="O55" s="71">
        <v>73</v>
      </c>
      <c r="P55" s="71">
        <v>71</v>
      </c>
      <c r="Q55" s="71">
        <v>274</v>
      </c>
      <c r="R55" s="71">
        <v>244</v>
      </c>
      <c r="S55" s="71">
        <v>283</v>
      </c>
      <c r="T55" s="71">
        <v>206</v>
      </c>
      <c r="U55" s="71">
        <v>240</v>
      </c>
      <c r="V55" s="71">
        <v>280</v>
      </c>
      <c r="W55" s="71">
        <v>276</v>
      </c>
      <c r="X55" s="67"/>
      <c r="BH55" s="61"/>
      <c r="BI55" s="61"/>
    </row>
    <row r="56" spans="1:61" ht="15" customHeight="1" x14ac:dyDescent="0.35">
      <c r="A56" s="99" t="s">
        <v>22</v>
      </c>
      <c r="B56" s="71">
        <v>83</v>
      </c>
      <c r="C56" s="71">
        <v>69</v>
      </c>
      <c r="D56" s="71">
        <v>86</v>
      </c>
      <c r="E56" s="71">
        <v>96</v>
      </c>
      <c r="F56" s="71">
        <v>87</v>
      </c>
      <c r="G56" s="71">
        <v>146</v>
      </c>
      <c r="H56" s="71">
        <v>113</v>
      </c>
      <c r="I56" s="71">
        <v>108</v>
      </c>
      <c r="J56" s="71">
        <v>115</v>
      </c>
      <c r="K56" s="71">
        <v>128</v>
      </c>
      <c r="L56" s="71">
        <v>110</v>
      </c>
      <c r="M56" s="71">
        <v>108</v>
      </c>
      <c r="N56" s="71">
        <v>72</v>
      </c>
      <c r="O56" s="71">
        <v>73</v>
      </c>
      <c r="P56" s="71">
        <v>77</v>
      </c>
      <c r="Q56" s="71">
        <v>334</v>
      </c>
      <c r="R56" s="71">
        <v>454</v>
      </c>
      <c r="S56" s="71">
        <v>461</v>
      </c>
      <c r="T56" s="71">
        <v>223</v>
      </c>
      <c r="U56" s="71">
        <v>442</v>
      </c>
      <c r="V56" s="71">
        <v>460</v>
      </c>
      <c r="W56" s="71">
        <v>331</v>
      </c>
      <c r="X56" s="67"/>
      <c r="BH56" s="61"/>
      <c r="BI56" s="61"/>
    </row>
    <row r="57" spans="1:61" ht="15" customHeight="1" x14ac:dyDescent="0.35">
      <c r="A57" s="99" t="s">
        <v>23</v>
      </c>
      <c r="B57" s="71">
        <v>1415</v>
      </c>
      <c r="C57" s="71">
        <v>417</v>
      </c>
      <c r="D57" s="71">
        <v>644</v>
      </c>
      <c r="E57" s="71">
        <v>716</v>
      </c>
      <c r="F57" s="71">
        <v>881</v>
      </c>
      <c r="G57" s="71">
        <v>1036</v>
      </c>
      <c r="H57" s="71">
        <v>1182</v>
      </c>
      <c r="I57" s="71">
        <v>1808</v>
      </c>
      <c r="J57" s="71">
        <v>2386</v>
      </c>
      <c r="K57" s="71">
        <v>2919</v>
      </c>
      <c r="L57" s="71">
        <v>3205</v>
      </c>
      <c r="M57" s="71">
        <v>3743</v>
      </c>
      <c r="N57" s="71">
        <v>3356</v>
      </c>
      <c r="O57" s="71">
        <v>2463</v>
      </c>
      <c r="P57" s="71">
        <v>1987</v>
      </c>
      <c r="Q57" s="71">
        <v>3192</v>
      </c>
      <c r="R57" s="71">
        <v>4907</v>
      </c>
      <c r="S57" s="71">
        <v>12253</v>
      </c>
      <c r="T57" s="71">
        <v>7806</v>
      </c>
      <c r="U57" s="71">
        <v>3816</v>
      </c>
      <c r="V57" s="71">
        <v>10318</v>
      </c>
      <c r="W57" s="71">
        <v>11549</v>
      </c>
      <c r="X57" s="67"/>
      <c r="BH57" s="61"/>
      <c r="BI57" s="61"/>
    </row>
    <row r="58" spans="1:61" ht="15" customHeight="1" x14ac:dyDescent="0.35">
      <c r="A58" s="97" t="s">
        <v>24</v>
      </c>
      <c r="B58" s="71">
        <v>5</v>
      </c>
      <c r="C58" s="71">
        <v>5</v>
      </c>
      <c r="D58" s="71">
        <v>7</v>
      </c>
      <c r="E58" s="71">
        <v>6</v>
      </c>
      <c r="F58" s="71">
        <v>6</v>
      </c>
      <c r="G58" s="71">
        <v>6</v>
      </c>
      <c r="H58" s="71">
        <v>7</v>
      </c>
      <c r="I58" s="71">
        <v>6</v>
      </c>
      <c r="J58" s="71">
        <v>7</v>
      </c>
      <c r="K58" s="71">
        <v>6</v>
      </c>
      <c r="L58" s="71">
        <v>6</v>
      </c>
      <c r="M58" s="71">
        <v>6</v>
      </c>
      <c r="N58" s="71">
        <v>4</v>
      </c>
      <c r="O58" s="71">
        <v>4</v>
      </c>
      <c r="P58" s="71">
        <v>5</v>
      </c>
      <c r="Q58" s="71">
        <v>23</v>
      </c>
      <c r="R58" s="71">
        <v>25</v>
      </c>
      <c r="S58" s="71">
        <v>25</v>
      </c>
      <c r="T58" s="71">
        <v>13</v>
      </c>
      <c r="U58" s="71">
        <v>25</v>
      </c>
      <c r="V58" s="71">
        <v>25</v>
      </c>
      <c r="W58" s="71">
        <v>20</v>
      </c>
      <c r="X58" s="67"/>
      <c r="BH58" s="61"/>
      <c r="BI58" s="61"/>
    </row>
    <row r="59" spans="1:61" ht="15" customHeight="1" x14ac:dyDescent="0.35">
      <c r="A59" s="99" t="s">
        <v>25</v>
      </c>
      <c r="B59" s="71">
        <v>743</v>
      </c>
      <c r="C59" s="71">
        <v>713</v>
      </c>
      <c r="D59" s="71">
        <v>636</v>
      </c>
      <c r="E59" s="71">
        <v>644</v>
      </c>
      <c r="F59" s="71">
        <v>800</v>
      </c>
      <c r="G59" s="71">
        <v>759</v>
      </c>
      <c r="H59" s="71">
        <v>752</v>
      </c>
      <c r="I59" s="71">
        <v>864</v>
      </c>
      <c r="J59" s="71">
        <v>902</v>
      </c>
      <c r="K59" s="71">
        <v>811</v>
      </c>
      <c r="L59" s="71">
        <v>800</v>
      </c>
      <c r="M59" s="71">
        <v>793</v>
      </c>
      <c r="N59" s="71">
        <v>724</v>
      </c>
      <c r="O59" s="71">
        <v>711</v>
      </c>
      <c r="P59" s="71">
        <v>660</v>
      </c>
      <c r="Q59" s="71">
        <v>2736</v>
      </c>
      <c r="R59" s="71">
        <v>3176</v>
      </c>
      <c r="S59" s="71">
        <v>3306</v>
      </c>
      <c r="T59" s="71">
        <v>2096</v>
      </c>
      <c r="U59" s="71">
        <v>2956</v>
      </c>
      <c r="V59" s="71">
        <v>3377</v>
      </c>
      <c r="W59" s="71">
        <v>2889</v>
      </c>
      <c r="X59" s="67"/>
      <c r="BH59" s="61"/>
      <c r="BI59" s="61"/>
    </row>
    <row r="60" spans="1:61" ht="15" customHeight="1" x14ac:dyDescent="0.35">
      <c r="A60" s="99" t="s">
        <v>26</v>
      </c>
      <c r="B60" s="71">
        <v>534</v>
      </c>
      <c r="C60" s="71">
        <v>567</v>
      </c>
      <c r="D60" s="71">
        <v>631</v>
      </c>
      <c r="E60" s="71">
        <v>625</v>
      </c>
      <c r="F60" s="71">
        <v>600</v>
      </c>
      <c r="G60" s="71">
        <v>689</v>
      </c>
      <c r="H60" s="71">
        <v>766</v>
      </c>
      <c r="I60" s="71">
        <v>774</v>
      </c>
      <c r="J60" s="71">
        <v>864</v>
      </c>
      <c r="K60" s="71">
        <v>751</v>
      </c>
      <c r="L60" s="71">
        <v>693</v>
      </c>
      <c r="M60" s="71">
        <v>683</v>
      </c>
      <c r="N60" s="71">
        <v>535</v>
      </c>
      <c r="O60" s="71">
        <v>519</v>
      </c>
      <c r="P60" s="71">
        <v>491</v>
      </c>
      <c r="Q60" s="71">
        <v>2358</v>
      </c>
      <c r="R60" s="71">
        <v>2829</v>
      </c>
      <c r="S60" s="71">
        <v>2991</v>
      </c>
      <c r="T60" s="71">
        <v>1545</v>
      </c>
      <c r="U60" s="71">
        <v>2680</v>
      </c>
      <c r="V60" s="71">
        <v>3083</v>
      </c>
      <c r="W60" s="71">
        <v>2228</v>
      </c>
      <c r="X60" s="67"/>
      <c r="BH60" s="61"/>
      <c r="BI60" s="61"/>
    </row>
    <row r="61" spans="1:61" ht="15" customHeight="1" x14ac:dyDescent="0.35">
      <c r="A61" s="97" t="s">
        <v>27</v>
      </c>
      <c r="B61" s="71">
        <v>3784</v>
      </c>
      <c r="C61" s="71">
        <v>3220</v>
      </c>
      <c r="D61" s="71">
        <v>3763</v>
      </c>
      <c r="E61" s="71">
        <v>3936</v>
      </c>
      <c r="F61" s="71">
        <v>3846</v>
      </c>
      <c r="G61" s="71">
        <v>3893</v>
      </c>
      <c r="H61" s="71">
        <v>4027</v>
      </c>
      <c r="I61" s="71">
        <v>4134</v>
      </c>
      <c r="J61" s="71">
        <v>4312</v>
      </c>
      <c r="K61" s="71">
        <v>4244</v>
      </c>
      <c r="L61" s="71">
        <v>4471</v>
      </c>
      <c r="M61" s="71">
        <v>4651</v>
      </c>
      <c r="N61" s="71">
        <v>4430</v>
      </c>
      <c r="O61" s="71">
        <v>4548</v>
      </c>
      <c r="P61" s="71">
        <v>4490</v>
      </c>
      <c r="Q61" s="71">
        <v>14703</v>
      </c>
      <c r="R61" s="71">
        <v>15900</v>
      </c>
      <c r="S61" s="71">
        <v>17679</v>
      </c>
      <c r="T61" s="71">
        <v>13467</v>
      </c>
      <c r="U61" s="71">
        <v>15703</v>
      </c>
      <c r="V61" s="71">
        <v>17162</v>
      </c>
      <c r="W61" s="71">
        <v>18118</v>
      </c>
      <c r="X61" s="67"/>
      <c r="BH61" s="61"/>
      <c r="BI61" s="61"/>
    </row>
    <row r="62" spans="1:61" ht="15" customHeight="1" x14ac:dyDescent="0.35">
      <c r="A62" s="99" t="s">
        <v>1</v>
      </c>
      <c r="B62" s="71">
        <v>1448</v>
      </c>
      <c r="C62" s="71">
        <v>1069</v>
      </c>
      <c r="D62" s="71">
        <v>1587</v>
      </c>
      <c r="E62" s="71">
        <v>1701</v>
      </c>
      <c r="F62" s="71">
        <v>1441</v>
      </c>
      <c r="G62" s="71">
        <v>1602</v>
      </c>
      <c r="H62" s="71">
        <v>1802</v>
      </c>
      <c r="I62" s="71">
        <v>1903</v>
      </c>
      <c r="J62" s="71">
        <v>1794</v>
      </c>
      <c r="K62" s="71">
        <v>1865</v>
      </c>
      <c r="L62" s="71">
        <v>1847</v>
      </c>
      <c r="M62" s="71">
        <v>1926</v>
      </c>
      <c r="N62" s="71">
        <v>1704</v>
      </c>
      <c r="O62" s="71">
        <v>1658</v>
      </c>
      <c r="P62" s="71">
        <v>1733</v>
      </c>
      <c r="Q62" s="71">
        <v>5805</v>
      </c>
      <c r="R62" s="71">
        <v>6748</v>
      </c>
      <c r="S62" s="71">
        <v>7431</v>
      </c>
      <c r="T62" s="71">
        <v>5095</v>
      </c>
      <c r="U62" s="71">
        <v>6546</v>
      </c>
      <c r="V62" s="71">
        <v>7408</v>
      </c>
      <c r="W62" s="71">
        <v>7021</v>
      </c>
      <c r="X62" s="67"/>
      <c r="BH62" s="61"/>
      <c r="BI62" s="61"/>
    </row>
    <row r="63" spans="1:61" ht="15" customHeight="1" x14ac:dyDescent="0.35">
      <c r="A63" s="99" t="s">
        <v>0</v>
      </c>
      <c r="B63" s="71">
        <v>0</v>
      </c>
      <c r="C63" s="71">
        <v>0</v>
      </c>
      <c r="D63" s="71">
        <v>0</v>
      </c>
      <c r="E63" s="71">
        <v>0</v>
      </c>
      <c r="F63" s="71">
        <v>0</v>
      </c>
      <c r="G63" s="71">
        <v>0</v>
      </c>
      <c r="H63" s="71">
        <v>0</v>
      </c>
      <c r="I63" s="71">
        <v>0</v>
      </c>
      <c r="J63" s="71">
        <v>0</v>
      </c>
      <c r="K63" s="71">
        <v>0</v>
      </c>
      <c r="L63" s="71">
        <v>0</v>
      </c>
      <c r="M63" s="71">
        <v>0</v>
      </c>
      <c r="N63" s="71">
        <v>0</v>
      </c>
      <c r="O63" s="71">
        <v>0</v>
      </c>
      <c r="P63" s="71">
        <v>0</v>
      </c>
      <c r="Q63" s="71">
        <v>0</v>
      </c>
      <c r="R63" s="71">
        <v>0</v>
      </c>
      <c r="S63" s="71">
        <v>0</v>
      </c>
      <c r="T63" s="71">
        <v>0</v>
      </c>
      <c r="U63" s="71">
        <v>0</v>
      </c>
      <c r="V63" s="71">
        <v>0</v>
      </c>
      <c r="W63" s="71">
        <v>0</v>
      </c>
      <c r="X63" s="67"/>
      <c r="BH63" s="61"/>
      <c r="BI63" s="61"/>
    </row>
    <row r="64" spans="1:61" ht="15" customHeight="1" x14ac:dyDescent="0.35">
      <c r="A64" s="93" t="s">
        <v>127</v>
      </c>
      <c r="B64" s="98">
        <v>8492</v>
      </c>
      <c r="C64" s="98">
        <v>6551</v>
      </c>
      <c r="D64" s="98">
        <v>7792</v>
      </c>
      <c r="E64" s="98">
        <v>8198</v>
      </c>
      <c r="F64" s="98">
        <v>8242</v>
      </c>
      <c r="G64" s="98">
        <v>8688</v>
      </c>
      <c r="H64" s="98">
        <v>9125</v>
      </c>
      <c r="I64" s="98">
        <v>10107</v>
      </c>
      <c r="J64" s="98">
        <v>11025</v>
      </c>
      <c r="K64" s="98">
        <v>11402</v>
      </c>
      <c r="L64" s="98">
        <v>11699</v>
      </c>
      <c r="M64" s="98">
        <v>12472</v>
      </c>
      <c r="N64" s="98">
        <v>11468</v>
      </c>
      <c r="O64" s="98">
        <v>10584</v>
      </c>
      <c r="P64" s="98">
        <v>9983</v>
      </c>
      <c r="Q64" s="98">
        <v>31033</v>
      </c>
      <c r="R64" s="98">
        <v>36161</v>
      </c>
      <c r="S64" s="98">
        <v>46598</v>
      </c>
      <c r="T64" s="98">
        <v>32035</v>
      </c>
      <c r="U64" s="98">
        <v>34252</v>
      </c>
      <c r="V64" s="98">
        <v>44234</v>
      </c>
      <c r="W64" s="98">
        <v>44507</v>
      </c>
      <c r="X64" s="67"/>
      <c r="BH64" s="61"/>
      <c r="BI64" s="61"/>
    </row>
    <row r="65" spans="1:61" ht="20.9" customHeight="1" x14ac:dyDescent="0.35">
      <c r="A65" s="117" t="s">
        <v>123</v>
      </c>
      <c r="X65" s="67"/>
      <c r="BH65" s="61"/>
      <c r="BI65" s="61"/>
    </row>
    <row r="66" spans="1:61" ht="15" customHeight="1" x14ac:dyDescent="0.35">
      <c r="A66" s="99" t="s">
        <v>20</v>
      </c>
      <c r="B66" s="71">
        <v>1421</v>
      </c>
      <c r="C66" s="71">
        <v>1408</v>
      </c>
      <c r="D66" s="71">
        <v>1289</v>
      </c>
      <c r="E66" s="71">
        <v>1472</v>
      </c>
      <c r="F66" s="71">
        <v>1397</v>
      </c>
      <c r="G66" s="71">
        <v>1436</v>
      </c>
      <c r="H66" s="71">
        <v>1319</v>
      </c>
      <c r="I66" s="71">
        <v>1366</v>
      </c>
      <c r="J66" s="71">
        <v>1589</v>
      </c>
      <c r="K66" s="71">
        <v>1770</v>
      </c>
      <c r="L66" s="71">
        <v>1505</v>
      </c>
      <c r="M66" s="71">
        <v>1620</v>
      </c>
      <c r="N66" s="71">
        <v>1711</v>
      </c>
      <c r="O66" s="71">
        <v>1708</v>
      </c>
      <c r="P66" s="71">
        <v>1574</v>
      </c>
      <c r="Q66" s="71">
        <v>5591</v>
      </c>
      <c r="R66" s="71">
        <v>5519</v>
      </c>
      <c r="S66" s="71">
        <v>6483</v>
      </c>
      <c r="T66" s="71">
        <v>4993</v>
      </c>
      <c r="U66" s="71">
        <v>5625</v>
      </c>
      <c r="V66" s="71">
        <v>6229</v>
      </c>
      <c r="W66" s="71">
        <v>6613</v>
      </c>
      <c r="X66" s="67"/>
      <c r="BH66" s="61"/>
      <c r="BI66" s="61"/>
    </row>
    <row r="67" spans="1:61" ht="15" customHeight="1" x14ac:dyDescent="0.35">
      <c r="A67" s="99" t="s">
        <v>21</v>
      </c>
      <c r="B67" s="71">
        <v>198</v>
      </c>
      <c r="C67" s="71">
        <v>224</v>
      </c>
      <c r="D67" s="71">
        <v>268</v>
      </c>
      <c r="E67" s="71">
        <v>267</v>
      </c>
      <c r="F67" s="71">
        <v>167</v>
      </c>
      <c r="G67" s="71">
        <v>244</v>
      </c>
      <c r="H67" s="71">
        <v>243</v>
      </c>
      <c r="I67" s="71">
        <v>248</v>
      </c>
      <c r="J67" s="71">
        <v>234</v>
      </c>
      <c r="K67" s="71">
        <v>266</v>
      </c>
      <c r="L67" s="71">
        <v>283</v>
      </c>
      <c r="M67" s="71">
        <v>303</v>
      </c>
      <c r="N67" s="71">
        <v>241</v>
      </c>
      <c r="O67" s="71">
        <v>301</v>
      </c>
      <c r="P67" s="71">
        <v>275</v>
      </c>
      <c r="Q67" s="71">
        <v>957</v>
      </c>
      <c r="R67" s="71">
        <v>902</v>
      </c>
      <c r="S67" s="71">
        <v>1085</v>
      </c>
      <c r="T67" s="71">
        <v>816</v>
      </c>
      <c r="U67" s="71">
        <v>921</v>
      </c>
      <c r="V67" s="71">
        <v>1030</v>
      </c>
      <c r="W67" s="71">
        <v>1119</v>
      </c>
      <c r="X67" s="67"/>
      <c r="BH67" s="61"/>
      <c r="BI67" s="61"/>
    </row>
    <row r="68" spans="1:61" ht="15" customHeight="1" x14ac:dyDescent="0.35">
      <c r="A68" s="99" t="s">
        <v>22</v>
      </c>
      <c r="B68" s="71">
        <v>221</v>
      </c>
      <c r="C68" s="71">
        <v>191</v>
      </c>
      <c r="D68" s="71">
        <v>213</v>
      </c>
      <c r="E68" s="71">
        <v>247</v>
      </c>
      <c r="F68" s="71">
        <v>243</v>
      </c>
      <c r="G68" s="71">
        <v>309</v>
      </c>
      <c r="H68" s="71">
        <v>286</v>
      </c>
      <c r="I68" s="71">
        <v>247</v>
      </c>
      <c r="J68" s="71">
        <v>325</v>
      </c>
      <c r="K68" s="71">
        <v>338</v>
      </c>
      <c r="L68" s="71">
        <v>267</v>
      </c>
      <c r="M68" s="71">
        <v>260</v>
      </c>
      <c r="N68" s="71">
        <v>235</v>
      </c>
      <c r="O68" s="71">
        <v>226</v>
      </c>
      <c r="P68" s="71">
        <v>207</v>
      </c>
      <c r="Q68" s="71">
        <v>872</v>
      </c>
      <c r="R68" s="71">
        <v>1086</v>
      </c>
      <c r="S68" s="71">
        <v>1190</v>
      </c>
      <c r="T68" s="71">
        <v>668</v>
      </c>
      <c r="U68" s="71">
        <v>1086</v>
      </c>
      <c r="V68" s="71">
        <v>1177</v>
      </c>
      <c r="W68" s="71">
        <v>929</v>
      </c>
      <c r="X68" s="67"/>
      <c r="BH68" s="61"/>
      <c r="BI68" s="61"/>
    </row>
    <row r="69" spans="1:61" ht="15" customHeight="1" x14ac:dyDescent="0.35">
      <c r="A69" s="99" t="s">
        <v>23</v>
      </c>
      <c r="B69" s="71">
        <v>1771</v>
      </c>
      <c r="C69" s="71">
        <v>614</v>
      </c>
      <c r="D69" s="71">
        <v>932</v>
      </c>
      <c r="E69" s="71">
        <v>1024</v>
      </c>
      <c r="F69" s="71">
        <v>1248</v>
      </c>
      <c r="G69" s="71">
        <v>1583</v>
      </c>
      <c r="H69" s="71">
        <v>2254</v>
      </c>
      <c r="I69" s="71">
        <v>2686</v>
      </c>
      <c r="J69" s="71">
        <v>3387</v>
      </c>
      <c r="K69" s="71">
        <v>3867</v>
      </c>
      <c r="L69" s="71">
        <v>4157</v>
      </c>
      <c r="M69" s="71">
        <v>4827</v>
      </c>
      <c r="N69" s="71">
        <v>4671</v>
      </c>
      <c r="O69" s="71">
        <v>3470</v>
      </c>
      <c r="P69" s="71">
        <v>2932</v>
      </c>
      <c r="Q69" s="71">
        <v>4341</v>
      </c>
      <c r="R69" s="71">
        <v>7772</v>
      </c>
      <c r="S69" s="71">
        <v>16238</v>
      </c>
      <c r="T69" s="71">
        <v>11073</v>
      </c>
      <c r="U69" s="71">
        <v>6110</v>
      </c>
      <c r="V69" s="71">
        <v>14097</v>
      </c>
      <c r="W69" s="71">
        <v>15900</v>
      </c>
      <c r="X69" s="67"/>
      <c r="BH69" s="61"/>
      <c r="BI69" s="61"/>
    </row>
    <row r="70" spans="1:61" ht="15" customHeight="1" x14ac:dyDescent="0.35">
      <c r="A70" s="97" t="s">
        <v>24</v>
      </c>
      <c r="B70" s="71">
        <v>21</v>
      </c>
      <c r="C70" s="71">
        <v>20</v>
      </c>
      <c r="D70" s="71">
        <v>25</v>
      </c>
      <c r="E70" s="71">
        <v>26</v>
      </c>
      <c r="F70" s="71">
        <v>19</v>
      </c>
      <c r="G70" s="71">
        <v>20</v>
      </c>
      <c r="H70" s="71">
        <v>24</v>
      </c>
      <c r="I70" s="71">
        <v>24</v>
      </c>
      <c r="J70" s="71">
        <v>38</v>
      </c>
      <c r="K70" s="71">
        <v>31</v>
      </c>
      <c r="L70" s="71">
        <v>36</v>
      </c>
      <c r="M70" s="71">
        <v>29</v>
      </c>
      <c r="N70" s="71">
        <v>24</v>
      </c>
      <c r="O70" s="71">
        <v>29</v>
      </c>
      <c r="P70" s="71">
        <v>28</v>
      </c>
      <c r="Q70" s="71">
        <v>92</v>
      </c>
      <c r="R70" s="71">
        <v>87</v>
      </c>
      <c r="S70" s="71">
        <v>134</v>
      </c>
      <c r="T70" s="71">
        <v>81</v>
      </c>
      <c r="U70" s="71">
        <v>89</v>
      </c>
      <c r="V70" s="71">
        <v>129</v>
      </c>
      <c r="W70" s="71">
        <v>111</v>
      </c>
      <c r="X70" s="67"/>
      <c r="BH70" s="61"/>
      <c r="BI70" s="61"/>
    </row>
    <row r="71" spans="1:61" ht="15" customHeight="1" x14ac:dyDescent="0.35">
      <c r="A71" s="99" t="s">
        <v>25</v>
      </c>
      <c r="B71" s="71">
        <v>2472</v>
      </c>
      <c r="C71" s="71">
        <v>2416</v>
      </c>
      <c r="D71" s="71">
        <v>2464</v>
      </c>
      <c r="E71" s="71">
        <v>3023</v>
      </c>
      <c r="F71" s="71">
        <v>2545</v>
      </c>
      <c r="G71" s="71">
        <v>2889</v>
      </c>
      <c r="H71" s="71">
        <v>3162</v>
      </c>
      <c r="I71" s="71">
        <v>3641</v>
      </c>
      <c r="J71" s="71">
        <v>3282</v>
      </c>
      <c r="K71" s="71">
        <v>3773</v>
      </c>
      <c r="L71" s="71">
        <v>3817</v>
      </c>
      <c r="M71" s="71">
        <v>4021</v>
      </c>
      <c r="N71" s="71">
        <v>3483</v>
      </c>
      <c r="O71" s="71">
        <v>2953</v>
      </c>
      <c r="P71" s="71">
        <v>3228</v>
      </c>
      <c r="Q71" s="71">
        <v>10375</v>
      </c>
      <c r="R71" s="71">
        <v>12237</v>
      </c>
      <c r="S71" s="71">
        <v>14893</v>
      </c>
      <c r="T71" s="71">
        <v>9663</v>
      </c>
      <c r="U71" s="71">
        <v>11619</v>
      </c>
      <c r="V71" s="71">
        <v>14512</v>
      </c>
      <c r="W71" s="71">
        <v>13684</v>
      </c>
      <c r="X71" s="67"/>
      <c r="BH71" s="61"/>
      <c r="BI71" s="61"/>
    </row>
    <row r="72" spans="1:61" ht="15" customHeight="1" x14ac:dyDescent="0.35">
      <c r="A72" s="99" t="s">
        <v>26</v>
      </c>
      <c r="B72" s="71">
        <v>1223</v>
      </c>
      <c r="C72" s="71">
        <v>1196</v>
      </c>
      <c r="D72" s="71">
        <v>1311</v>
      </c>
      <c r="E72" s="71">
        <v>1369</v>
      </c>
      <c r="F72" s="71">
        <v>1167</v>
      </c>
      <c r="G72" s="71">
        <v>1356</v>
      </c>
      <c r="H72" s="71">
        <v>1431</v>
      </c>
      <c r="I72" s="71">
        <v>1444</v>
      </c>
      <c r="J72" s="71">
        <v>1716</v>
      </c>
      <c r="K72" s="71">
        <v>1691</v>
      </c>
      <c r="L72" s="71">
        <v>1575</v>
      </c>
      <c r="M72" s="71">
        <v>1530</v>
      </c>
      <c r="N72" s="71">
        <v>1364</v>
      </c>
      <c r="O72" s="71">
        <v>1408</v>
      </c>
      <c r="P72" s="71">
        <v>1266</v>
      </c>
      <c r="Q72" s="71">
        <v>5099</v>
      </c>
      <c r="R72" s="71">
        <v>5398</v>
      </c>
      <c r="S72" s="71">
        <v>6511</v>
      </c>
      <c r="T72" s="71">
        <v>4038</v>
      </c>
      <c r="U72" s="71">
        <v>5323</v>
      </c>
      <c r="V72" s="71">
        <v>6425</v>
      </c>
      <c r="W72" s="71">
        <v>5568</v>
      </c>
      <c r="X72" s="67"/>
      <c r="BH72" s="61"/>
      <c r="BI72" s="61"/>
    </row>
    <row r="73" spans="1:61" ht="15" customHeight="1" x14ac:dyDescent="0.35">
      <c r="A73" s="97" t="s">
        <v>27</v>
      </c>
      <c r="B73" s="71">
        <v>12092</v>
      </c>
      <c r="C73" s="71">
        <v>7175</v>
      </c>
      <c r="D73" s="71">
        <v>11692</v>
      </c>
      <c r="E73" s="71">
        <v>13119</v>
      </c>
      <c r="F73" s="71">
        <v>10480</v>
      </c>
      <c r="G73" s="71">
        <v>10912</v>
      </c>
      <c r="H73" s="71">
        <v>10603</v>
      </c>
      <c r="I73" s="71">
        <v>11171</v>
      </c>
      <c r="J73" s="71">
        <v>13346</v>
      </c>
      <c r="K73" s="71">
        <v>13809</v>
      </c>
      <c r="L73" s="71">
        <v>12582</v>
      </c>
      <c r="M73" s="71">
        <v>13749</v>
      </c>
      <c r="N73" s="71">
        <v>14154</v>
      </c>
      <c r="O73" s="71">
        <v>14289</v>
      </c>
      <c r="P73" s="71">
        <v>13690</v>
      </c>
      <c r="Q73" s="71">
        <v>44078</v>
      </c>
      <c r="R73" s="71">
        <v>43166</v>
      </c>
      <c r="S73" s="71">
        <v>53486</v>
      </c>
      <c r="T73" s="71">
        <v>42133</v>
      </c>
      <c r="U73" s="71">
        <v>45113</v>
      </c>
      <c r="V73" s="71">
        <v>50908</v>
      </c>
      <c r="W73" s="71">
        <v>55882</v>
      </c>
      <c r="X73" s="67"/>
      <c r="BH73" s="61"/>
      <c r="BI73" s="61"/>
    </row>
    <row r="74" spans="1:61" ht="15" customHeight="1" x14ac:dyDescent="0.35">
      <c r="A74" s="99" t="s">
        <v>1</v>
      </c>
      <c r="B74" s="71">
        <v>2670</v>
      </c>
      <c r="C74" s="71">
        <v>1927</v>
      </c>
      <c r="D74" s="71">
        <v>2778</v>
      </c>
      <c r="E74" s="71">
        <v>3154</v>
      </c>
      <c r="F74" s="71">
        <v>2487</v>
      </c>
      <c r="G74" s="71">
        <v>2705</v>
      </c>
      <c r="H74" s="71">
        <v>3021</v>
      </c>
      <c r="I74" s="71">
        <v>3217</v>
      </c>
      <c r="J74" s="71">
        <v>3136</v>
      </c>
      <c r="K74" s="71">
        <v>3197</v>
      </c>
      <c r="L74" s="71">
        <v>3233</v>
      </c>
      <c r="M74" s="71">
        <v>3466</v>
      </c>
      <c r="N74" s="71">
        <v>3171</v>
      </c>
      <c r="O74" s="71">
        <v>3022</v>
      </c>
      <c r="P74" s="71">
        <v>3197</v>
      </c>
      <c r="Q74" s="71">
        <v>10529</v>
      </c>
      <c r="R74" s="71">
        <v>11429</v>
      </c>
      <c r="S74" s="71">
        <v>13032</v>
      </c>
      <c r="T74" s="71">
        <v>9391</v>
      </c>
      <c r="U74" s="71">
        <v>11366</v>
      </c>
      <c r="V74" s="71">
        <v>12782</v>
      </c>
      <c r="W74" s="71">
        <v>12857</v>
      </c>
      <c r="X74" s="67"/>
      <c r="BH74" s="61"/>
      <c r="BI74" s="61"/>
    </row>
    <row r="75" spans="1:61" ht="15" customHeight="1" x14ac:dyDescent="0.35">
      <c r="A75" s="99" t="s">
        <v>0</v>
      </c>
      <c r="B75" s="71">
        <v>19</v>
      </c>
      <c r="C75" s="71">
        <v>2</v>
      </c>
      <c r="D75" s="71">
        <v>2</v>
      </c>
      <c r="E75" s="71">
        <v>3</v>
      </c>
      <c r="F75" s="71">
        <v>1</v>
      </c>
      <c r="G75" s="71">
        <v>1</v>
      </c>
      <c r="H75" s="71">
        <v>1</v>
      </c>
      <c r="I75" s="71">
        <v>1</v>
      </c>
      <c r="J75" s="71">
        <v>0</v>
      </c>
      <c r="K75" s="71">
        <v>0</v>
      </c>
      <c r="L75" s="71">
        <v>0</v>
      </c>
      <c r="M75" s="71">
        <v>0</v>
      </c>
      <c r="N75" s="71">
        <v>0</v>
      </c>
      <c r="O75" s="71">
        <v>0</v>
      </c>
      <c r="P75" s="71">
        <v>0</v>
      </c>
      <c r="Q75" s="71">
        <v>25</v>
      </c>
      <c r="R75" s="71">
        <v>3</v>
      </c>
      <c r="S75" s="71">
        <v>0</v>
      </c>
      <c r="T75" s="71">
        <v>1</v>
      </c>
      <c r="U75" s="71">
        <v>5</v>
      </c>
      <c r="V75" s="71">
        <v>1</v>
      </c>
      <c r="W75" s="71">
        <v>1</v>
      </c>
      <c r="X75" s="67"/>
      <c r="BH75" s="61"/>
      <c r="BI75" s="61"/>
    </row>
    <row r="76" spans="1:61" ht="15" customHeight="1" x14ac:dyDescent="0.35">
      <c r="A76" s="94" t="s">
        <v>18</v>
      </c>
      <c r="B76" s="100">
        <v>22107</v>
      </c>
      <c r="C76" s="100">
        <v>15173</v>
      </c>
      <c r="D76" s="100">
        <v>20975</v>
      </c>
      <c r="E76" s="100">
        <v>23703</v>
      </c>
      <c r="F76" s="100">
        <v>19754</v>
      </c>
      <c r="G76" s="100">
        <v>21454</v>
      </c>
      <c r="H76" s="100">
        <v>22345</v>
      </c>
      <c r="I76" s="100">
        <v>24044</v>
      </c>
      <c r="J76" s="98">
        <v>27052</v>
      </c>
      <c r="K76" s="98">
        <v>28741</v>
      </c>
      <c r="L76" s="98">
        <v>27453</v>
      </c>
      <c r="M76" s="98">
        <v>29805</v>
      </c>
      <c r="N76" s="98">
        <v>29054</v>
      </c>
      <c r="O76" s="98">
        <v>27406</v>
      </c>
      <c r="P76" s="98">
        <v>26398</v>
      </c>
      <c r="Q76" s="100">
        <v>81959</v>
      </c>
      <c r="R76" s="100">
        <v>87598</v>
      </c>
      <c r="S76" s="98">
        <v>113051</v>
      </c>
      <c r="T76" s="98">
        <v>82858</v>
      </c>
      <c r="U76" s="98">
        <v>87257</v>
      </c>
      <c r="V76" s="98">
        <v>107290</v>
      </c>
      <c r="W76" s="98">
        <v>112663</v>
      </c>
      <c r="X76" s="67"/>
      <c r="BH76" s="61"/>
      <c r="BI76" s="61"/>
    </row>
    <row r="77" spans="1:61" ht="20.9" customHeight="1" x14ac:dyDescent="0.35">
      <c r="A77" s="119" t="s">
        <v>171</v>
      </c>
      <c r="B77" s="52" t="s">
        <v>95</v>
      </c>
      <c r="C77" s="52" t="s">
        <v>96</v>
      </c>
      <c r="D77" s="52" t="s">
        <v>97</v>
      </c>
      <c r="E77" s="52" t="s">
        <v>98</v>
      </c>
      <c r="F77" s="52" t="s">
        <v>114</v>
      </c>
      <c r="G77" s="52" t="s">
        <v>115</v>
      </c>
      <c r="H77" s="52" t="s">
        <v>116</v>
      </c>
      <c r="I77" s="52" t="s">
        <v>117</v>
      </c>
      <c r="J77" s="52" t="s">
        <v>135</v>
      </c>
      <c r="K77" s="52" t="s">
        <v>136</v>
      </c>
      <c r="L77" s="52" t="s">
        <v>137</v>
      </c>
      <c r="M77" s="52" t="s">
        <v>138</v>
      </c>
      <c r="N77" s="52" t="s">
        <v>148</v>
      </c>
      <c r="O77" s="52" t="s">
        <v>175</v>
      </c>
      <c r="P77" s="52" t="s">
        <v>176</v>
      </c>
      <c r="Q77" s="52" t="s">
        <v>151</v>
      </c>
      <c r="R77" s="52" t="s">
        <v>152</v>
      </c>
      <c r="S77" s="52" t="s">
        <v>153</v>
      </c>
      <c r="T77" s="52" t="s">
        <v>155</v>
      </c>
      <c r="U77" s="52" t="s">
        <v>184</v>
      </c>
      <c r="V77" s="52" t="s">
        <v>185</v>
      </c>
      <c r="W77" s="52" t="s">
        <v>186</v>
      </c>
      <c r="X77" s="67"/>
      <c r="BH77" s="61"/>
      <c r="BI77" s="61"/>
    </row>
    <row r="78" spans="1:61" ht="19.5" customHeight="1" x14ac:dyDescent="0.35">
      <c r="A78" s="92" t="s">
        <v>33</v>
      </c>
      <c r="N78" s="101"/>
      <c r="O78" s="101"/>
      <c r="P78" s="101"/>
      <c r="Q78" s="101"/>
      <c r="R78" s="101"/>
      <c r="S78" s="101"/>
      <c r="T78" s="101"/>
      <c r="X78" s="67"/>
      <c r="BH78" s="61"/>
      <c r="BI78" s="61"/>
    </row>
    <row r="79" spans="1:61" ht="15" customHeight="1" x14ac:dyDescent="0.35">
      <c r="A79" s="97" t="s">
        <v>29</v>
      </c>
      <c r="B79" s="71">
        <v>1466</v>
      </c>
      <c r="C79" s="71">
        <v>1139</v>
      </c>
      <c r="D79" s="71">
        <v>1573</v>
      </c>
      <c r="E79" s="71">
        <v>1721</v>
      </c>
      <c r="F79" s="71">
        <v>1490</v>
      </c>
      <c r="G79" s="71">
        <v>1560</v>
      </c>
      <c r="H79" s="71">
        <v>1485</v>
      </c>
      <c r="I79" s="71">
        <v>1724</v>
      </c>
      <c r="J79" s="71">
        <v>1296</v>
      </c>
      <c r="K79" s="71">
        <v>1567</v>
      </c>
      <c r="L79" s="71">
        <v>1319</v>
      </c>
      <c r="M79" s="71">
        <v>1455</v>
      </c>
      <c r="N79" s="71">
        <v>1512</v>
      </c>
      <c r="O79" s="71">
        <v>1302</v>
      </c>
      <c r="P79" s="71">
        <v>1340</v>
      </c>
      <c r="Q79" s="71">
        <v>5899</v>
      </c>
      <c r="R79" s="71">
        <v>6259</v>
      </c>
      <c r="S79" s="71">
        <v>5637</v>
      </c>
      <c r="T79" s="71">
        <v>4155</v>
      </c>
      <c r="U79" s="71">
        <v>6256</v>
      </c>
      <c r="V79" s="71">
        <v>5906</v>
      </c>
      <c r="W79" s="71">
        <v>5609</v>
      </c>
      <c r="X79" s="123"/>
      <c r="BH79" s="61"/>
      <c r="BI79" s="61"/>
    </row>
    <row r="80" spans="1:61" ht="15" customHeight="1" x14ac:dyDescent="0.35">
      <c r="A80" s="97" t="s">
        <v>66</v>
      </c>
      <c r="B80" s="71">
        <v>184</v>
      </c>
      <c r="C80" s="71">
        <v>124</v>
      </c>
      <c r="D80" s="71">
        <v>161</v>
      </c>
      <c r="E80" s="71">
        <v>166</v>
      </c>
      <c r="F80" s="71">
        <v>192</v>
      </c>
      <c r="G80" s="71">
        <v>182</v>
      </c>
      <c r="H80" s="71">
        <v>182</v>
      </c>
      <c r="I80" s="71">
        <v>225</v>
      </c>
      <c r="J80" s="71">
        <v>162</v>
      </c>
      <c r="K80" s="71">
        <v>108</v>
      </c>
      <c r="L80" s="71">
        <v>151</v>
      </c>
      <c r="M80" s="71">
        <v>143</v>
      </c>
      <c r="N80" s="71">
        <v>149</v>
      </c>
      <c r="O80" s="71">
        <v>149</v>
      </c>
      <c r="P80" s="71">
        <v>128</v>
      </c>
      <c r="Q80" s="71">
        <v>635</v>
      </c>
      <c r="R80" s="71">
        <v>781</v>
      </c>
      <c r="S80" s="71">
        <v>563</v>
      </c>
      <c r="T80" s="71">
        <v>426</v>
      </c>
      <c r="U80" s="71">
        <v>721</v>
      </c>
      <c r="V80" s="71">
        <v>646</v>
      </c>
      <c r="W80" s="71">
        <v>568</v>
      </c>
      <c r="X80" s="123"/>
      <c r="BH80" s="61"/>
      <c r="BI80" s="61"/>
    </row>
    <row r="81" spans="1:61" ht="15" customHeight="1" x14ac:dyDescent="0.35">
      <c r="A81" s="97" t="s">
        <v>75</v>
      </c>
      <c r="B81" s="71">
        <v>5246</v>
      </c>
      <c r="C81" s="71">
        <v>3848</v>
      </c>
      <c r="D81" s="71">
        <v>4704</v>
      </c>
      <c r="E81" s="71">
        <v>5436</v>
      </c>
      <c r="F81" s="71">
        <v>4578</v>
      </c>
      <c r="G81" s="71">
        <v>5524</v>
      </c>
      <c r="H81" s="71">
        <v>4840</v>
      </c>
      <c r="I81" s="71">
        <v>6009</v>
      </c>
      <c r="J81" s="71">
        <v>5227</v>
      </c>
      <c r="K81" s="71">
        <v>5913</v>
      </c>
      <c r="L81" s="71">
        <v>6934</v>
      </c>
      <c r="M81" s="71">
        <v>6386</v>
      </c>
      <c r="N81" s="71">
        <v>5547</v>
      </c>
      <c r="O81" s="71">
        <v>5640</v>
      </c>
      <c r="P81" s="71">
        <v>5626</v>
      </c>
      <c r="Q81" s="71">
        <v>19234</v>
      </c>
      <c r="R81" s="71">
        <v>20951</v>
      </c>
      <c r="S81" s="71">
        <v>24461</v>
      </c>
      <c r="T81" s="71">
        <v>16813</v>
      </c>
      <c r="U81" s="71">
        <v>20378</v>
      </c>
      <c r="V81" s="71">
        <v>24084</v>
      </c>
      <c r="W81" s="71">
        <v>23199</v>
      </c>
      <c r="X81" s="123"/>
      <c r="BH81" s="61"/>
      <c r="BI81" s="61"/>
    </row>
    <row r="82" spans="1:61" ht="15" customHeight="1" x14ac:dyDescent="0.35">
      <c r="A82" s="97" t="s">
        <v>31</v>
      </c>
      <c r="B82" s="71">
        <v>132</v>
      </c>
      <c r="C82" s="71">
        <v>109</v>
      </c>
      <c r="D82" s="71">
        <v>159</v>
      </c>
      <c r="E82" s="71">
        <v>124</v>
      </c>
      <c r="F82" s="71">
        <v>124</v>
      </c>
      <c r="G82" s="71">
        <v>149</v>
      </c>
      <c r="H82" s="71">
        <v>175</v>
      </c>
      <c r="I82" s="71">
        <v>145</v>
      </c>
      <c r="J82" s="71">
        <v>145</v>
      </c>
      <c r="K82" s="71">
        <v>144</v>
      </c>
      <c r="L82" s="71">
        <v>215</v>
      </c>
      <c r="M82" s="71">
        <v>177</v>
      </c>
      <c r="N82" s="71">
        <v>146</v>
      </c>
      <c r="O82" s="71">
        <v>205</v>
      </c>
      <c r="P82" s="71">
        <v>176</v>
      </c>
      <c r="Q82" s="71">
        <v>524</v>
      </c>
      <c r="R82" s="71">
        <v>593</v>
      </c>
      <c r="S82" s="71">
        <v>681</v>
      </c>
      <c r="T82" s="71">
        <v>526</v>
      </c>
      <c r="U82" s="71">
        <v>572</v>
      </c>
      <c r="V82" s="71">
        <v>649</v>
      </c>
      <c r="W82" s="71">
        <v>704</v>
      </c>
      <c r="X82" s="123"/>
      <c r="BH82" s="61"/>
      <c r="BI82" s="61"/>
    </row>
    <row r="83" spans="1:61" ht="15" customHeight="1" x14ac:dyDescent="0.35">
      <c r="A83" s="97" t="s">
        <v>67</v>
      </c>
      <c r="B83" s="71">
        <v>513</v>
      </c>
      <c r="C83" s="71">
        <v>429</v>
      </c>
      <c r="D83" s="71">
        <v>412</v>
      </c>
      <c r="E83" s="71">
        <v>572</v>
      </c>
      <c r="F83" s="71">
        <v>485</v>
      </c>
      <c r="G83" s="71">
        <v>523</v>
      </c>
      <c r="H83" s="71">
        <v>539</v>
      </c>
      <c r="I83" s="71">
        <v>600</v>
      </c>
      <c r="J83" s="71">
        <v>533</v>
      </c>
      <c r="K83" s="71">
        <v>663</v>
      </c>
      <c r="L83" s="71">
        <v>733</v>
      </c>
      <c r="M83" s="71">
        <v>804</v>
      </c>
      <c r="N83" s="71">
        <v>737</v>
      </c>
      <c r="O83" s="71">
        <v>673</v>
      </c>
      <c r="P83" s="71">
        <v>642</v>
      </c>
      <c r="Q83" s="71">
        <v>1926</v>
      </c>
      <c r="R83" s="71">
        <v>2148</v>
      </c>
      <c r="S83" s="71">
        <v>2733</v>
      </c>
      <c r="T83" s="71">
        <v>2052</v>
      </c>
      <c r="U83" s="71">
        <v>2120</v>
      </c>
      <c r="V83" s="71">
        <v>2529</v>
      </c>
      <c r="W83" s="71">
        <v>2856</v>
      </c>
      <c r="X83" s="123"/>
      <c r="BH83" s="61"/>
      <c r="BI83" s="61"/>
    </row>
    <row r="84" spans="1:61" ht="15" customHeight="1" x14ac:dyDescent="0.35">
      <c r="A84" s="97" t="s">
        <v>32</v>
      </c>
      <c r="B84" s="71">
        <v>1757</v>
      </c>
      <c r="C84" s="71">
        <v>1281</v>
      </c>
      <c r="D84" s="71">
        <v>1702</v>
      </c>
      <c r="E84" s="71">
        <v>1796</v>
      </c>
      <c r="F84" s="71">
        <v>1784</v>
      </c>
      <c r="G84" s="71">
        <v>1941</v>
      </c>
      <c r="H84" s="71">
        <v>1638</v>
      </c>
      <c r="I84" s="71">
        <v>1764</v>
      </c>
      <c r="J84" s="71">
        <v>1585</v>
      </c>
      <c r="K84" s="71">
        <v>1862</v>
      </c>
      <c r="L84" s="71">
        <v>1831</v>
      </c>
      <c r="M84" s="71">
        <v>1814</v>
      </c>
      <c r="N84" s="71">
        <v>1647</v>
      </c>
      <c r="O84" s="71">
        <v>1738</v>
      </c>
      <c r="P84" s="71">
        <v>1642</v>
      </c>
      <c r="Q84" s="71">
        <v>6536</v>
      </c>
      <c r="R84" s="71">
        <v>7127</v>
      </c>
      <c r="S84" s="71">
        <v>7092</v>
      </c>
      <c r="T84" s="71">
        <v>5027</v>
      </c>
      <c r="U84" s="71">
        <v>7158</v>
      </c>
      <c r="V84" s="71">
        <v>7042</v>
      </c>
      <c r="W84" s="71">
        <v>6841</v>
      </c>
      <c r="X84" s="123"/>
      <c r="BH84" s="61"/>
      <c r="BI84" s="61"/>
    </row>
    <row r="85" spans="1:61" ht="15" customHeight="1" x14ac:dyDescent="0.35">
      <c r="A85" s="97" t="s">
        <v>30</v>
      </c>
      <c r="B85" s="71">
        <v>200</v>
      </c>
      <c r="C85" s="71">
        <v>120</v>
      </c>
      <c r="D85" s="71">
        <v>153</v>
      </c>
      <c r="E85" s="71">
        <v>162</v>
      </c>
      <c r="F85" s="71">
        <v>163</v>
      </c>
      <c r="G85" s="71">
        <v>203</v>
      </c>
      <c r="H85" s="71">
        <v>206</v>
      </c>
      <c r="I85" s="71">
        <v>196</v>
      </c>
      <c r="J85" s="71">
        <v>202</v>
      </c>
      <c r="K85" s="71">
        <v>226</v>
      </c>
      <c r="L85" s="71">
        <v>249</v>
      </c>
      <c r="M85" s="71">
        <v>224</v>
      </c>
      <c r="N85" s="71">
        <v>255</v>
      </c>
      <c r="O85" s="71">
        <v>189</v>
      </c>
      <c r="P85" s="71">
        <v>207</v>
      </c>
      <c r="Q85" s="71">
        <v>637</v>
      </c>
      <c r="R85" s="71">
        <v>767</v>
      </c>
      <c r="S85" s="71">
        <v>900</v>
      </c>
      <c r="T85" s="71">
        <v>651</v>
      </c>
      <c r="U85" s="71">
        <v>734</v>
      </c>
      <c r="V85" s="71">
        <v>872</v>
      </c>
      <c r="W85" s="71">
        <v>875</v>
      </c>
      <c r="X85" s="123"/>
      <c r="BH85" s="61"/>
      <c r="BI85" s="61"/>
    </row>
    <row r="86" spans="1:61" ht="15" customHeight="1" x14ac:dyDescent="0.35">
      <c r="A86" s="97" t="s">
        <v>68</v>
      </c>
      <c r="B86" s="71">
        <v>413</v>
      </c>
      <c r="C86" s="71">
        <v>291</v>
      </c>
      <c r="D86" s="71">
        <v>442</v>
      </c>
      <c r="E86" s="71">
        <v>484</v>
      </c>
      <c r="F86" s="71">
        <v>396</v>
      </c>
      <c r="G86" s="71">
        <v>412</v>
      </c>
      <c r="H86" s="71">
        <v>379</v>
      </c>
      <c r="I86" s="71">
        <v>463</v>
      </c>
      <c r="J86" s="71">
        <v>410</v>
      </c>
      <c r="K86" s="71">
        <v>584</v>
      </c>
      <c r="L86" s="71">
        <v>462</v>
      </c>
      <c r="M86" s="71">
        <v>464</v>
      </c>
      <c r="N86" s="71">
        <v>443</v>
      </c>
      <c r="O86" s="71">
        <v>501</v>
      </c>
      <c r="P86" s="71">
        <v>419</v>
      </c>
      <c r="Q86" s="71">
        <v>1629</v>
      </c>
      <c r="R86" s="71">
        <v>1650</v>
      </c>
      <c r="S86" s="71">
        <v>1920</v>
      </c>
      <c r="T86" s="71">
        <v>1364</v>
      </c>
      <c r="U86" s="71">
        <v>1671</v>
      </c>
      <c r="V86" s="71">
        <v>1919</v>
      </c>
      <c r="W86" s="71">
        <v>1828</v>
      </c>
      <c r="X86" s="123"/>
      <c r="BH86" s="61"/>
      <c r="BI86" s="61"/>
    </row>
    <row r="87" spans="1:61" ht="15" customHeight="1" x14ac:dyDescent="0.35">
      <c r="A87" s="97" t="s">
        <v>77</v>
      </c>
      <c r="B87" s="71">
        <v>16</v>
      </c>
      <c r="C87" s="71">
        <v>1</v>
      </c>
      <c r="D87" s="71">
        <v>2</v>
      </c>
      <c r="E87" s="71">
        <v>3</v>
      </c>
      <c r="F87" s="71">
        <v>6</v>
      </c>
      <c r="G87" s="71">
        <v>3</v>
      </c>
      <c r="H87" s="71">
        <v>8</v>
      </c>
      <c r="I87" s="71">
        <v>13</v>
      </c>
      <c r="J87" s="71">
        <v>15</v>
      </c>
      <c r="K87" s="71">
        <v>9</v>
      </c>
      <c r="L87" s="71">
        <v>15</v>
      </c>
      <c r="M87" s="71">
        <v>19</v>
      </c>
      <c r="N87" s="71">
        <v>29</v>
      </c>
      <c r="O87" s="71">
        <v>9</v>
      </c>
      <c r="P87" s="71">
        <v>9</v>
      </c>
      <c r="Q87" s="71">
        <v>22</v>
      </c>
      <c r="R87" s="71">
        <v>29</v>
      </c>
      <c r="S87" s="71">
        <v>59</v>
      </c>
      <c r="T87" s="71">
        <v>47</v>
      </c>
      <c r="U87" s="71">
        <v>19</v>
      </c>
      <c r="V87" s="71">
        <v>52</v>
      </c>
      <c r="W87" s="71">
        <v>66</v>
      </c>
      <c r="X87" s="123"/>
      <c r="BH87" s="61"/>
      <c r="BI87" s="61"/>
    </row>
    <row r="88" spans="1:61" ht="15" customHeight="1" x14ac:dyDescent="0.35">
      <c r="A88" s="93" t="s">
        <v>17</v>
      </c>
      <c r="B88" s="98">
        <v>9927</v>
      </c>
      <c r="C88" s="98">
        <v>7342</v>
      </c>
      <c r="D88" s="98">
        <v>9309</v>
      </c>
      <c r="E88" s="98">
        <v>10463</v>
      </c>
      <c r="F88" s="98">
        <v>9218</v>
      </c>
      <c r="G88" s="98">
        <v>10497</v>
      </c>
      <c r="H88" s="98">
        <v>9451</v>
      </c>
      <c r="I88" s="98">
        <v>11139</v>
      </c>
      <c r="J88" s="98">
        <v>9575</v>
      </c>
      <c r="K88" s="98">
        <v>11077</v>
      </c>
      <c r="L88" s="98">
        <v>11909</v>
      </c>
      <c r="M88" s="98">
        <v>11486</v>
      </c>
      <c r="N88" s="98">
        <v>10467</v>
      </c>
      <c r="O88" s="98">
        <v>10405</v>
      </c>
      <c r="P88" s="98">
        <v>10189</v>
      </c>
      <c r="Q88" s="98">
        <v>37041</v>
      </c>
      <c r="R88" s="98">
        <v>40305</v>
      </c>
      <c r="S88" s="98">
        <v>44046</v>
      </c>
      <c r="T88" s="98">
        <v>31061</v>
      </c>
      <c r="U88" s="98">
        <v>39630</v>
      </c>
      <c r="V88" s="98">
        <v>43699</v>
      </c>
      <c r="W88" s="98">
        <v>42547</v>
      </c>
      <c r="X88" s="67"/>
      <c r="BH88" s="61"/>
      <c r="BI88" s="61"/>
    </row>
    <row r="89" spans="1:61" ht="20.9" customHeight="1" x14ac:dyDescent="0.35">
      <c r="A89" s="116" t="s">
        <v>28</v>
      </c>
      <c r="B89" s="100"/>
      <c r="C89" s="100"/>
      <c r="D89" s="100"/>
      <c r="E89" s="100"/>
      <c r="F89" s="100"/>
      <c r="G89" s="100"/>
      <c r="H89" s="100"/>
      <c r="I89" s="100"/>
      <c r="X89" s="67"/>
      <c r="BH89" s="61"/>
      <c r="BI89" s="61"/>
    </row>
    <row r="90" spans="1:61" ht="15" customHeight="1" x14ac:dyDescent="0.35">
      <c r="A90" s="97" t="s">
        <v>29</v>
      </c>
      <c r="B90" s="71">
        <v>4102</v>
      </c>
      <c r="C90" s="71">
        <v>3832</v>
      </c>
      <c r="D90" s="71">
        <v>4664</v>
      </c>
      <c r="E90" s="71">
        <v>4728</v>
      </c>
      <c r="F90" s="71">
        <v>4366</v>
      </c>
      <c r="G90" s="71">
        <v>4544</v>
      </c>
      <c r="H90" s="71">
        <v>4945</v>
      </c>
      <c r="I90" s="71">
        <v>5105</v>
      </c>
      <c r="J90" s="71">
        <v>5609</v>
      </c>
      <c r="K90" s="71">
        <v>5146</v>
      </c>
      <c r="L90" s="71">
        <v>5294</v>
      </c>
      <c r="M90" s="71">
        <v>5194</v>
      </c>
      <c r="N90" s="71">
        <v>4570</v>
      </c>
      <c r="O90" s="71">
        <v>4565</v>
      </c>
      <c r="P90" s="71">
        <v>4760</v>
      </c>
      <c r="Q90" s="71">
        <v>17326</v>
      </c>
      <c r="R90" s="71">
        <v>18960</v>
      </c>
      <c r="S90" s="71">
        <v>21243</v>
      </c>
      <c r="T90" s="71">
        <v>13895</v>
      </c>
      <c r="U90" s="71">
        <v>18583</v>
      </c>
      <c r="V90" s="71">
        <v>21154</v>
      </c>
      <c r="W90" s="71">
        <v>19089</v>
      </c>
      <c r="X90" s="123"/>
      <c r="BH90" s="61"/>
      <c r="BI90" s="61"/>
    </row>
    <row r="91" spans="1:61" ht="15" customHeight="1" x14ac:dyDescent="0.35">
      <c r="A91" s="97" t="s">
        <v>66</v>
      </c>
      <c r="B91" s="71">
        <v>258</v>
      </c>
      <c r="C91" s="71">
        <v>171</v>
      </c>
      <c r="D91" s="71">
        <v>218</v>
      </c>
      <c r="E91" s="71">
        <v>252</v>
      </c>
      <c r="F91" s="71">
        <v>360</v>
      </c>
      <c r="G91" s="71">
        <v>329</v>
      </c>
      <c r="H91" s="71">
        <v>181</v>
      </c>
      <c r="I91" s="71">
        <v>464</v>
      </c>
      <c r="J91" s="71">
        <v>479</v>
      </c>
      <c r="K91" s="71">
        <v>285</v>
      </c>
      <c r="L91" s="71">
        <v>183</v>
      </c>
      <c r="M91" s="71">
        <v>38</v>
      </c>
      <c r="N91" s="71">
        <v>61</v>
      </c>
      <c r="O91" s="71">
        <v>71</v>
      </c>
      <c r="P91" s="71">
        <v>20</v>
      </c>
      <c r="Q91" s="71">
        <v>900</v>
      </c>
      <c r="R91" s="71">
        <v>1334</v>
      </c>
      <c r="S91" s="71">
        <v>986</v>
      </c>
      <c r="T91" s="71">
        <v>151</v>
      </c>
      <c r="U91" s="71">
        <v>1123</v>
      </c>
      <c r="V91" s="71">
        <v>1411</v>
      </c>
      <c r="W91" s="71">
        <v>189</v>
      </c>
      <c r="X91" s="123"/>
      <c r="BH91" s="61"/>
      <c r="BI91" s="61"/>
    </row>
    <row r="92" spans="1:61" ht="15" customHeight="1" x14ac:dyDescent="0.35">
      <c r="A92" s="97" t="s">
        <v>75</v>
      </c>
      <c r="B92" s="71">
        <v>13615</v>
      </c>
      <c r="C92" s="71">
        <v>8622</v>
      </c>
      <c r="D92" s="71">
        <v>13183</v>
      </c>
      <c r="E92" s="71">
        <v>15505</v>
      </c>
      <c r="F92" s="71">
        <v>11513</v>
      </c>
      <c r="G92" s="71">
        <v>12767</v>
      </c>
      <c r="H92" s="71">
        <v>13221</v>
      </c>
      <c r="I92" s="71">
        <v>13936</v>
      </c>
      <c r="J92" s="71">
        <v>16027</v>
      </c>
      <c r="K92" s="71">
        <v>17339</v>
      </c>
      <c r="L92" s="71">
        <v>15754</v>
      </c>
      <c r="M92" s="71">
        <v>17333</v>
      </c>
      <c r="N92" s="71">
        <v>17586</v>
      </c>
      <c r="O92" s="71">
        <v>16822</v>
      </c>
      <c r="P92" s="71">
        <v>16415</v>
      </c>
      <c r="Q92" s="71">
        <v>50925</v>
      </c>
      <c r="R92" s="71">
        <v>51437</v>
      </c>
      <c r="S92" s="71">
        <v>66453</v>
      </c>
      <c r="T92" s="71">
        <v>50823</v>
      </c>
      <c r="U92" s="71">
        <v>53006</v>
      </c>
      <c r="V92" s="71">
        <v>63056</v>
      </c>
      <c r="W92" s="71">
        <v>68156</v>
      </c>
      <c r="X92" s="123"/>
      <c r="BH92" s="61"/>
      <c r="BI92" s="61"/>
    </row>
    <row r="93" spans="1:61" ht="15" customHeight="1" x14ac:dyDescent="0.35">
      <c r="A93" s="97" t="s">
        <v>31</v>
      </c>
      <c r="B93" s="71">
        <v>196</v>
      </c>
      <c r="C93" s="71">
        <v>222</v>
      </c>
      <c r="D93" s="71">
        <v>199</v>
      </c>
      <c r="E93" s="71">
        <v>223</v>
      </c>
      <c r="F93" s="71">
        <v>198</v>
      </c>
      <c r="G93" s="71">
        <v>212</v>
      </c>
      <c r="H93" s="71">
        <v>208</v>
      </c>
      <c r="I93" s="71">
        <v>208</v>
      </c>
      <c r="J93" s="71">
        <v>274</v>
      </c>
      <c r="K93" s="71">
        <v>520</v>
      </c>
      <c r="L93" s="71">
        <v>515</v>
      </c>
      <c r="M93" s="71">
        <v>407</v>
      </c>
      <c r="N93" s="71">
        <v>397</v>
      </c>
      <c r="O93" s="71">
        <v>347</v>
      </c>
      <c r="P93" s="71">
        <v>392</v>
      </c>
      <c r="Q93" s="71">
        <v>840</v>
      </c>
      <c r="R93" s="71">
        <v>826</v>
      </c>
      <c r="S93" s="71">
        <v>1716</v>
      </c>
      <c r="T93" s="71">
        <v>1136</v>
      </c>
      <c r="U93" s="71">
        <v>840</v>
      </c>
      <c r="V93" s="71">
        <v>1517</v>
      </c>
      <c r="W93" s="71">
        <v>1543</v>
      </c>
      <c r="X93" s="123"/>
      <c r="BH93" s="61"/>
      <c r="BI93" s="61"/>
    </row>
    <row r="94" spans="1:61" ht="15" customHeight="1" x14ac:dyDescent="0.35">
      <c r="A94" s="97" t="s">
        <v>67</v>
      </c>
      <c r="B94" s="71">
        <v>372</v>
      </c>
      <c r="C94" s="71">
        <v>217</v>
      </c>
      <c r="D94" s="71">
        <v>238</v>
      </c>
      <c r="E94" s="71">
        <v>324</v>
      </c>
      <c r="F94" s="71">
        <v>344</v>
      </c>
      <c r="G94" s="71">
        <v>471</v>
      </c>
      <c r="H94" s="71">
        <v>549</v>
      </c>
      <c r="I94" s="71">
        <v>646</v>
      </c>
      <c r="J94" s="71">
        <v>542</v>
      </c>
      <c r="K94" s="71">
        <v>1347</v>
      </c>
      <c r="L94" s="71">
        <v>1344</v>
      </c>
      <c r="M94" s="71">
        <v>1558</v>
      </c>
      <c r="N94" s="71">
        <v>910</v>
      </c>
      <c r="O94" s="71">
        <v>876</v>
      </c>
      <c r="P94" s="71">
        <v>765</v>
      </c>
      <c r="Q94" s="71">
        <v>1152</v>
      </c>
      <c r="R94" s="71">
        <v>2010</v>
      </c>
      <c r="S94" s="71">
        <v>4791</v>
      </c>
      <c r="T94" s="71">
        <v>2551</v>
      </c>
      <c r="U94" s="71">
        <v>1689</v>
      </c>
      <c r="V94" s="71">
        <v>3878</v>
      </c>
      <c r="W94" s="71">
        <v>4110</v>
      </c>
      <c r="X94" s="123"/>
      <c r="BH94" s="61"/>
      <c r="BI94" s="61"/>
    </row>
    <row r="95" spans="1:61" ht="15" customHeight="1" x14ac:dyDescent="0.35">
      <c r="A95" s="97" t="s">
        <v>32</v>
      </c>
      <c r="B95" s="71">
        <v>2166</v>
      </c>
      <c r="C95" s="71">
        <v>1397</v>
      </c>
      <c r="D95" s="71">
        <v>1460</v>
      </c>
      <c r="E95" s="71">
        <v>1524</v>
      </c>
      <c r="F95" s="71">
        <v>1637</v>
      </c>
      <c r="G95" s="71">
        <v>1643</v>
      </c>
      <c r="H95" s="71">
        <v>1763</v>
      </c>
      <c r="I95" s="71">
        <v>2169</v>
      </c>
      <c r="J95" s="71">
        <v>2456</v>
      </c>
      <c r="K95" s="71">
        <v>2518</v>
      </c>
      <c r="L95" s="71">
        <v>2932</v>
      </c>
      <c r="M95" s="71">
        <v>3811</v>
      </c>
      <c r="N95" s="71">
        <v>3822</v>
      </c>
      <c r="O95" s="71">
        <v>3186</v>
      </c>
      <c r="P95" s="71">
        <v>2636</v>
      </c>
      <c r="Q95" s="71">
        <v>6547</v>
      </c>
      <c r="R95" s="71">
        <v>7213</v>
      </c>
      <c r="S95" s="71">
        <v>11717</v>
      </c>
      <c r="T95" s="71">
        <v>9644</v>
      </c>
      <c r="U95" s="71">
        <v>6568</v>
      </c>
      <c r="V95" s="71">
        <v>10076</v>
      </c>
      <c r="W95" s="71">
        <v>13455</v>
      </c>
      <c r="X95" s="123"/>
      <c r="BH95" s="61"/>
      <c r="BI95" s="61"/>
    </row>
    <row r="96" spans="1:61" ht="15" customHeight="1" x14ac:dyDescent="0.35">
      <c r="A96" s="97" t="s">
        <v>30</v>
      </c>
      <c r="B96" s="71">
        <v>371</v>
      </c>
      <c r="C96" s="71">
        <v>98</v>
      </c>
      <c r="D96" s="71">
        <v>105</v>
      </c>
      <c r="E96" s="71">
        <v>119</v>
      </c>
      <c r="F96" s="71">
        <v>156</v>
      </c>
      <c r="G96" s="71">
        <v>121</v>
      </c>
      <c r="H96" s="71">
        <v>95</v>
      </c>
      <c r="I96" s="71">
        <v>104</v>
      </c>
      <c r="J96" s="71">
        <v>298</v>
      </c>
      <c r="K96" s="71">
        <v>128</v>
      </c>
      <c r="L96" s="71">
        <v>156</v>
      </c>
      <c r="M96" s="71">
        <v>208</v>
      </c>
      <c r="N96" s="71">
        <v>578</v>
      </c>
      <c r="O96" s="71">
        <v>169</v>
      </c>
      <c r="P96" s="71">
        <v>170</v>
      </c>
      <c r="Q96" s="71">
        <v>692</v>
      </c>
      <c r="R96" s="71">
        <v>476</v>
      </c>
      <c r="S96" s="71">
        <v>791</v>
      </c>
      <c r="T96" s="71">
        <v>918</v>
      </c>
      <c r="U96" s="71">
        <v>491</v>
      </c>
      <c r="V96" s="71">
        <v>687</v>
      </c>
      <c r="W96" s="71">
        <v>1126</v>
      </c>
      <c r="X96" s="123"/>
      <c r="BH96" s="61"/>
      <c r="BI96" s="61"/>
    </row>
    <row r="97" spans="1:61" ht="15" customHeight="1" x14ac:dyDescent="0.35">
      <c r="A97" s="97" t="s">
        <v>68</v>
      </c>
      <c r="B97" s="71">
        <v>1026</v>
      </c>
      <c r="C97" s="71">
        <v>614</v>
      </c>
      <c r="D97" s="71">
        <v>909</v>
      </c>
      <c r="E97" s="71">
        <v>1028</v>
      </c>
      <c r="F97" s="71">
        <v>1180</v>
      </c>
      <c r="G97" s="71">
        <v>1367</v>
      </c>
      <c r="H97" s="71">
        <v>1383</v>
      </c>
      <c r="I97" s="71">
        <v>1412</v>
      </c>
      <c r="J97" s="71">
        <v>1367</v>
      </c>
      <c r="K97" s="71">
        <v>1458</v>
      </c>
      <c r="L97" s="71">
        <v>1274</v>
      </c>
      <c r="M97" s="71">
        <v>1256</v>
      </c>
      <c r="N97" s="71">
        <v>1129</v>
      </c>
      <c r="O97" s="71">
        <v>1369</v>
      </c>
      <c r="P97" s="71">
        <v>1240</v>
      </c>
      <c r="Q97" s="71">
        <v>3577</v>
      </c>
      <c r="R97" s="71">
        <v>5342</v>
      </c>
      <c r="S97" s="71">
        <v>5354</v>
      </c>
      <c r="T97" s="71">
        <v>3739</v>
      </c>
      <c r="U97" s="71">
        <v>4958</v>
      </c>
      <c r="V97" s="71">
        <v>5510</v>
      </c>
      <c r="W97" s="71">
        <v>4994</v>
      </c>
      <c r="X97" s="123"/>
      <c r="BH97" s="61"/>
      <c r="BI97" s="61"/>
    </row>
    <row r="98" spans="1:61" ht="15" customHeight="1" x14ac:dyDescent="0.35">
      <c r="A98" s="97" t="s">
        <v>77</v>
      </c>
      <c r="B98" s="71" t="s">
        <v>128</v>
      </c>
      <c r="C98" s="71" t="s">
        <v>128</v>
      </c>
      <c r="D98" s="71" t="s">
        <v>128</v>
      </c>
      <c r="E98" s="71" t="s">
        <v>128</v>
      </c>
      <c r="F98" s="71" t="s">
        <v>128</v>
      </c>
      <c r="G98" s="71" t="s">
        <v>128</v>
      </c>
      <c r="H98" s="71" t="s">
        <v>128</v>
      </c>
      <c r="I98" s="71" t="s">
        <v>128</v>
      </c>
      <c r="J98" s="71" t="s">
        <v>128</v>
      </c>
      <c r="K98" s="71" t="s">
        <v>128</v>
      </c>
      <c r="L98" s="71" t="s">
        <v>128</v>
      </c>
      <c r="M98" s="71" t="s">
        <v>128</v>
      </c>
      <c r="N98" s="71" t="s">
        <v>128</v>
      </c>
      <c r="O98" s="71" t="s">
        <v>128</v>
      </c>
      <c r="P98" s="71" t="s">
        <v>128</v>
      </c>
      <c r="Q98" s="71" t="s">
        <v>128</v>
      </c>
      <c r="R98" s="71" t="s">
        <v>128</v>
      </c>
      <c r="S98" s="71" t="s">
        <v>128</v>
      </c>
      <c r="T98" s="71" t="s">
        <v>128</v>
      </c>
      <c r="U98" s="71" t="s">
        <v>128</v>
      </c>
      <c r="V98" s="71" t="s">
        <v>128</v>
      </c>
      <c r="W98" s="71" t="s">
        <v>128</v>
      </c>
      <c r="X98" s="123"/>
      <c r="BH98" s="61"/>
      <c r="BI98" s="61"/>
    </row>
    <row r="99" spans="1:61" ht="15" customHeight="1" x14ac:dyDescent="0.35">
      <c r="A99" s="94" t="s">
        <v>18</v>
      </c>
      <c r="B99" s="100">
        <v>22107</v>
      </c>
      <c r="C99" s="100">
        <v>15173</v>
      </c>
      <c r="D99" s="100">
        <v>20975</v>
      </c>
      <c r="E99" s="100">
        <v>23703</v>
      </c>
      <c r="F99" s="100">
        <v>19754</v>
      </c>
      <c r="G99" s="100">
        <v>21454</v>
      </c>
      <c r="H99" s="100">
        <v>22345</v>
      </c>
      <c r="I99" s="100">
        <v>24044</v>
      </c>
      <c r="J99" s="98">
        <v>27052</v>
      </c>
      <c r="K99" s="98">
        <v>28741</v>
      </c>
      <c r="L99" s="98">
        <v>27453</v>
      </c>
      <c r="M99" s="98">
        <v>29805</v>
      </c>
      <c r="N99" s="98">
        <v>29054</v>
      </c>
      <c r="O99" s="98">
        <v>27406</v>
      </c>
      <c r="P99" s="98">
        <v>26398</v>
      </c>
      <c r="Q99" s="71">
        <v>81959</v>
      </c>
      <c r="R99" s="71">
        <v>87598</v>
      </c>
      <c r="S99" s="98">
        <v>113051</v>
      </c>
      <c r="T99" s="98">
        <v>82858</v>
      </c>
      <c r="U99" s="98">
        <v>87257</v>
      </c>
      <c r="V99" s="98">
        <v>107290</v>
      </c>
      <c r="W99" s="98">
        <v>112663</v>
      </c>
      <c r="X99" s="67"/>
      <c r="BH99" s="61"/>
      <c r="BI99" s="61"/>
    </row>
    <row r="100" spans="1:61" ht="15" customHeight="1" x14ac:dyDescent="0.35">
      <c r="A100" s="102" t="s">
        <v>76</v>
      </c>
    </row>
    <row r="101" spans="1:61" ht="15" customHeight="1" x14ac:dyDescent="0.35">
      <c r="A101" s="61" t="str">
        <f>Exports!A57</f>
        <v>*2023 Total: trade value only includes 3 quarter of data</v>
      </c>
      <c r="B101" s="16"/>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row>
    <row r="102" spans="1:61" ht="15" customHeight="1" x14ac:dyDescent="0.35">
      <c r="A102" s="61" t="s">
        <v>168</v>
      </c>
      <c r="B102" s="16"/>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row>
    <row r="103" spans="1:61" ht="15" customHeight="1" x14ac:dyDescent="0.35">
      <c r="A103" s="61" t="str">
        <f>Exports!A59</f>
        <v>2023 data are provisional and subject to update</v>
      </c>
      <c r="B103" s="16"/>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row>
    <row r="104" spans="1:61" customFormat="1" ht="15" customHeight="1" x14ac:dyDescent="0.35">
      <c r="A104" s="104" t="s">
        <v>169</v>
      </c>
      <c r="B104" s="67"/>
      <c r="C104" s="67"/>
      <c r="D104" s="67"/>
      <c r="E104" s="67"/>
      <c r="F104" s="67"/>
      <c r="G104" s="67"/>
      <c r="H104" s="67"/>
      <c r="I104" s="67"/>
      <c r="J104" s="67"/>
      <c r="K104" s="67"/>
      <c r="L104" s="67"/>
      <c r="M104" s="67"/>
      <c r="N104" s="61"/>
      <c r="O104" s="48"/>
      <c r="P104" s="48"/>
      <c r="Q104" s="48"/>
    </row>
    <row r="105" spans="1:61" ht="15" customHeight="1" x14ac:dyDescent="0.35">
      <c r="A105" s="103" t="s">
        <v>111</v>
      </c>
    </row>
  </sheetData>
  <phoneticPr fontId="50" type="noConversion"/>
  <hyperlinks>
    <hyperlink ref="A105" location="Title!A1" display="Return to Title and Contents" xr:uid="{00000000-0004-0000-1200-000000000000}"/>
  </hyperlinks>
  <pageMargins left="0.74803149606299213" right="0.70866141732283472" top="0.78740157480314965" bottom="0.6692913385826772" header="0.55118110236220474" footer="0.35433070866141736"/>
  <pageSetup paperSize="9" scale="54" orientation="landscape" r:id="rId1"/>
  <headerFooter alignWithMargins="0">
    <oddFooter>&amp;C&amp;"Calibri"&amp;11&amp;K000000&amp;"Arial,Bold"&amp;11 Page 8_x000D_&amp;1#&amp;"Calibri"&amp;10&amp;K000000OFFICIAL</oddFooter>
  </headerFooter>
  <tableParts count="2">
    <tablePart r:id="rId2"/>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4">
    <pageSetUpPr fitToPage="1"/>
  </sheetPr>
  <dimension ref="A1:BI105"/>
  <sheetViews>
    <sheetView showGridLines="0" zoomScaleNormal="100" workbookViewId="0"/>
  </sheetViews>
  <sheetFormatPr defaultColWidth="9.1796875" defaultRowHeight="15.5" x14ac:dyDescent="0.35"/>
  <cols>
    <col min="1" max="1" width="43.7265625" style="67" customWidth="1"/>
    <col min="2" max="16" width="11.7265625" style="67" customWidth="1"/>
    <col min="17" max="20" width="13.7265625" style="67" customWidth="1"/>
    <col min="21" max="23" width="18.7265625" style="67" customWidth="1"/>
    <col min="24" max="24" width="15.7265625" style="61" customWidth="1"/>
    <col min="25" max="25" width="14.453125" style="61" bestFit="1" customWidth="1"/>
    <col min="26" max="59" width="9.1796875" style="61"/>
    <col min="60" max="16384" width="9.1796875" style="12"/>
  </cols>
  <sheetData>
    <row r="1" spans="1:61" s="4" customFormat="1" ht="18" x14ac:dyDescent="0.4">
      <c r="A1" s="90" t="s">
        <v>173</v>
      </c>
      <c r="B1" s="90"/>
      <c r="C1" s="90"/>
      <c r="D1" s="90"/>
      <c r="E1" s="90"/>
      <c r="F1" s="90"/>
      <c r="G1" s="90"/>
      <c r="H1" s="90"/>
      <c r="I1" s="90"/>
      <c r="J1" s="90"/>
      <c r="K1" s="90"/>
      <c r="L1" s="90"/>
      <c r="M1" s="90"/>
      <c r="N1" s="90"/>
      <c r="O1" s="90"/>
      <c r="P1" s="90"/>
      <c r="Q1" s="90"/>
      <c r="R1" s="90"/>
      <c r="S1" s="90"/>
      <c r="T1" s="90"/>
      <c r="U1" s="90"/>
      <c r="V1" s="91"/>
      <c r="W1" s="91"/>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row>
    <row r="2" spans="1:61" ht="20.9" customHeight="1" x14ac:dyDescent="0.4">
      <c r="A2" s="115" t="s">
        <v>11</v>
      </c>
    </row>
    <row r="3" spans="1:61" x14ac:dyDescent="0.35">
      <c r="A3" s="119" t="s">
        <v>172</v>
      </c>
      <c r="B3" s="52" t="s">
        <v>95</v>
      </c>
      <c r="C3" s="52" t="s">
        <v>96</v>
      </c>
      <c r="D3" s="52" t="s">
        <v>97</v>
      </c>
      <c r="E3" s="52" t="s">
        <v>98</v>
      </c>
      <c r="F3" s="52" t="s">
        <v>114</v>
      </c>
      <c r="G3" s="52" t="s">
        <v>115</v>
      </c>
      <c r="H3" s="52" t="s">
        <v>116</v>
      </c>
      <c r="I3" s="52" t="s">
        <v>117</v>
      </c>
      <c r="J3" s="52" t="s">
        <v>135</v>
      </c>
      <c r="K3" s="52" t="s">
        <v>136</v>
      </c>
      <c r="L3" s="52" t="s">
        <v>137</v>
      </c>
      <c r="M3" s="52" t="s">
        <v>138</v>
      </c>
      <c r="N3" s="52" t="s">
        <v>148</v>
      </c>
      <c r="O3" s="52" t="s">
        <v>175</v>
      </c>
      <c r="P3" s="52" t="s">
        <v>176</v>
      </c>
      <c r="Q3" s="52" t="s">
        <v>151</v>
      </c>
      <c r="R3" s="52" t="s">
        <v>152</v>
      </c>
      <c r="S3" s="52" t="s">
        <v>153</v>
      </c>
      <c r="T3" s="52" t="s">
        <v>155</v>
      </c>
      <c r="U3" s="52" t="s">
        <v>184</v>
      </c>
      <c r="V3" s="52" t="s">
        <v>185</v>
      </c>
      <c r="W3" s="52" t="s">
        <v>186</v>
      </c>
      <c r="X3" s="67"/>
      <c r="BH3" s="61"/>
      <c r="BI3" s="61"/>
    </row>
    <row r="4" spans="1:61" ht="20.9" customHeight="1" x14ac:dyDescent="0.35">
      <c r="A4" s="117" t="s">
        <v>119</v>
      </c>
      <c r="X4" s="67"/>
      <c r="BH4" s="61"/>
      <c r="BI4" s="61"/>
    </row>
    <row r="5" spans="1:61" ht="15" customHeight="1" x14ac:dyDescent="0.35">
      <c r="A5" s="97" t="s">
        <v>20</v>
      </c>
      <c r="B5" s="71">
        <v>120</v>
      </c>
      <c r="C5" s="71">
        <v>107</v>
      </c>
      <c r="D5" s="71">
        <v>120</v>
      </c>
      <c r="E5" s="71">
        <v>137</v>
      </c>
      <c r="F5" s="71">
        <v>79</v>
      </c>
      <c r="G5" s="71">
        <v>111</v>
      </c>
      <c r="H5" s="71">
        <v>124</v>
      </c>
      <c r="I5" s="71">
        <v>142</v>
      </c>
      <c r="J5" s="71">
        <v>124</v>
      </c>
      <c r="K5" s="71">
        <v>142</v>
      </c>
      <c r="L5" s="71">
        <v>144</v>
      </c>
      <c r="M5" s="71">
        <v>149</v>
      </c>
      <c r="N5" s="71">
        <v>142</v>
      </c>
      <c r="O5" s="71">
        <v>130</v>
      </c>
      <c r="P5" s="71">
        <v>123</v>
      </c>
      <c r="Q5" s="71">
        <v>484</v>
      </c>
      <c r="R5" s="71">
        <v>456</v>
      </c>
      <c r="S5" s="71">
        <v>560</v>
      </c>
      <c r="T5" s="71">
        <v>396</v>
      </c>
      <c r="U5" s="71">
        <v>450</v>
      </c>
      <c r="V5" s="71">
        <v>553</v>
      </c>
      <c r="W5" s="71">
        <v>545</v>
      </c>
      <c r="X5" s="67"/>
      <c r="BH5" s="61"/>
      <c r="BI5" s="61"/>
    </row>
    <row r="6" spans="1:61" ht="15" customHeight="1" x14ac:dyDescent="0.35">
      <c r="A6" s="97" t="s">
        <v>21</v>
      </c>
      <c r="B6" s="71">
        <v>16</v>
      </c>
      <c r="C6" s="71">
        <v>20</v>
      </c>
      <c r="D6" s="71">
        <v>20</v>
      </c>
      <c r="E6" s="71">
        <v>22</v>
      </c>
      <c r="F6" s="71">
        <v>10</v>
      </c>
      <c r="G6" s="71">
        <v>20</v>
      </c>
      <c r="H6" s="71">
        <v>19</v>
      </c>
      <c r="I6" s="71">
        <v>18</v>
      </c>
      <c r="J6" s="71">
        <v>17</v>
      </c>
      <c r="K6" s="71">
        <v>19</v>
      </c>
      <c r="L6" s="71">
        <v>18</v>
      </c>
      <c r="M6" s="71">
        <v>17</v>
      </c>
      <c r="N6" s="71">
        <v>19</v>
      </c>
      <c r="O6" s="71">
        <v>21</v>
      </c>
      <c r="P6" s="71">
        <v>15</v>
      </c>
      <c r="Q6" s="71">
        <v>78</v>
      </c>
      <c r="R6" s="71">
        <v>67</v>
      </c>
      <c r="S6" s="71">
        <v>71</v>
      </c>
      <c r="T6" s="71">
        <v>54</v>
      </c>
      <c r="U6" s="71">
        <v>70</v>
      </c>
      <c r="V6" s="71">
        <v>73</v>
      </c>
      <c r="W6" s="71">
        <v>71</v>
      </c>
      <c r="X6" s="67"/>
      <c r="BH6" s="61"/>
      <c r="BI6" s="61"/>
    </row>
    <row r="7" spans="1:61" ht="15" customHeight="1" x14ac:dyDescent="0.35">
      <c r="A7" s="97" t="s">
        <v>22</v>
      </c>
      <c r="B7" s="71">
        <v>55</v>
      </c>
      <c r="C7" s="71">
        <v>50</v>
      </c>
      <c r="D7" s="71">
        <v>51</v>
      </c>
      <c r="E7" s="71">
        <v>73</v>
      </c>
      <c r="F7" s="71">
        <v>87</v>
      </c>
      <c r="G7" s="71">
        <v>139</v>
      </c>
      <c r="H7" s="71">
        <v>119</v>
      </c>
      <c r="I7" s="71">
        <v>82</v>
      </c>
      <c r="J7" s="71">
        <v>105</v>
      </c>
      <c r="K7" s="71">
        <v>133</v>
      </c>
      <c r="L7" s="71">
        <v>120</v>
      </c>
      <c r="M7" s="71">
        <v>120</v>
      </c>
      <c r="N7" s="71">
        <v>110</v>
      </c>
      <c r="O7" s="71">
        <v>83</v>
      </c>
      <c r="P7" s="71">
        <v>76</v>
      </c>
      <c r="Q7" s="71">
        <v>229</v>
      </c>
      <c r="R7" s="71">
        <v>427</v>
      </c>
      <c r="S7" s="71">
        <v>478</v>
      </c>
      <c r="T7" s="71">
        <v>269</v>
      </c>
      <c r="U7" s="71">
        <v>418</v>
      </c>
      <c r="V7" s="71">
        <v>440</v>
      </c>
      <c r="W7" s="71">
        <v>389</v>
      </c>
      <c r="X7" s="67"/>
      <c r="BH7" s="61"/>
      <c r="BI7" s="61"/>
    </row>
    <row r="8" spans="1:61" ht="15" customHeight="1" x14ac:dyDescent="0.35">
      <c r="A8" s="97" t="s">
        <v>23</v>
      </c>
      <c r="B8" s="71">
        <v>14</v>
      </c>
      <c r="C8" s="71">
        <v>10</v>
      </c>
      <c r="D8" s="71">
        <v>14</v>
      </c>
      <c r="E8" s="71">
        <v>11</v>
      </c>
      <c r="F8" s="71">
        <v>15</v>
      </c>
      <c r="G8" s="71">
        <v>13</v>
      </c>
      <c r="H8" s="71">
        <v>18</v>
      </c>
      <c r="I8" s="71">
        <v>17</v>
      </c>
      <c r="J8" s="71">
        <v>27</v>
      </c>
      <c r="K8" s="71">
        <v>37</v>
      </c>
      <c r="L8" s="71">
        <v>31</v>
      </c>
      <c r="M8" s="71">
        <v>30</v>
      </c>
      <c r="N8" s="71">
        <v>22</v>
      </c>
      <c r="O8" s="71">
        <v>23</v>
      </c>
      <c r="P8" s="71">
        <v>22</v>
      </c>
      <c r="Q8" s="71">
        <v>50</v>
      </c>
      <c r="R8" s="71">
        <v>62</v>
      </c>
      <c r="S8" s="71">
        <v>125</v>
      </c>
      <c r="T8" s="71">
        <v>66</v>
      </c>
      <c r="U8" s="71">
        <v>57</v>
      </c>
      <c r="V8" s="71">
        <v>112</v>
      </c>
      <c r="W8" s="71">
        <v>96</v>
      </c>
      <c r="X8" s="67"/>
      <c r="BH8" s="61"/>
      <c r="BI8" s="61"/>
    </row>
    <row r="9" spans="1:61" ht="15" customHeight="1" x14ac:dyDescent="0.35">
      <c r="A9" s="97" t="s">
        <v>24</v>
      </c>
      <c r="B9" s="71">
        <v>2</v>
      </c>
      <c r="C9" s="71">
        <v>2</v>
      </c>
      <c r="D9" s="71">
        <v>1</v>
      </c>
      <c r="E9" s="71">
        <v>2</v>
      </c>
      <c r="F9" s="71">
        <v>1</v>
      </c>
      <c r="G9" s="71">
        <v>2</v>
      </c>
      <c r="H9" s="71">
        <v>1</v>
      </c>
      <c r="I9" s="71">
        <v>2</v>
      </c>
      <c r="J9" s="71">
        <v>2</v>
      </c>
      <c r="K9" s="71">
        <v>2</v>
      </c>
      <c r="L9" s="71">
        <v>2</v>
      </c>
      <c r="M9" s="71">
        <v>2</v>
      </c>
      <c r="N9" s="71">
        <v>1</v>
      </c>
      <c r="O9" s="71">
        <v>2</v>
      </c>
      <c r="P9" s="71">
        <v>1</v>
      </c>
      <c r="Q9" s="71">
        <v>7</v>
      </c>
      <c r="R9" s="71">
        <v>6</v>
      </c>
      <c r="S9" s="71">
        <v>8</v>
      </c>
      <c r="T9" s="71">
        <v>4</v>
      </c>
      <c r="U9" s="71">
        <v>6</v>
      </c>
      <c r="V9" s="71">
        <v>7</v>
      </c>
      <c r="W9" s="71">
        <v>6</v>
      </c>
      <c r="X9" s="67"/>
      <c r="BH9" s="61"/>
      <c r="BI9" s="61"/>
    </row>
    <row r="10" spans="1:61" ht="15" customHeight="1" x14ac:dyDescent="0.35">
      <c r="A10" s="97" t="s">
        <v>25</v>
      </c>
      <c r="B10" s="71">
        <v>141</v>
      </c>
      <c r="C10" s="71">
        <v>129</v>
      </c>
      <c r="D10" s="71">
        <v>152</v>
      </c>
      <c r="E10" s="71">
        <v>159</v>
      </c>
      <c r="F10" s="71">
        <v>125</v>
      </c>
      <c r="G10" s="71">
        <v>179</v>
      </c>
      <c r="H10" s="71">
        <v>150</v>
      </c>
      <c r="I10" s="71">
        <v>161</v>
      </c>
      <c r="J10" s="71">
        <v>159</v>
      </c>
      <c r="K10" s="71">
        <v>167</v>
      </c>
      <c r="L10" s="71">
        <v>156</v>
      </c>
      <c r="M10" s="71">
        <v>152</v>
      </c>
      <c r="N10" s="71">
        <v>158</v>
      </c>
      <c r="O10" s="71">
        <v>149</v>
      </c>
      <c r="P10" s="71">
        <v>135</v>
      </c>
      <c r="Q10" s="71">
        <v>580</v>
      </c>
      <c r="R10" s="71">
        <v>614</v>
      </c>
      <c r="S10" s="71">
        <v>634</v>
      </c>
      <c r="T10" s="71">
        <v>442</v>
      </c>
      <c r="U10" s="71">
        <v>612</v>
      </c>
      <c r="V10" s="71">
        <v>643</v>
      </c>
      <c r="W10" s="71">
        <v>594</v>
      </c>
      <c r="X10" s="67"/>
      <c r="BH10" s="61"/>
      <c r="BI10" s="61"/>
    </row>
    <row r="11" spans="1:61" ht="15" customHeight="1" x14ac:dyDescent="0.35">
      <c r="A11" s="97" t="s">
        <v>26</v>
      </c>
      <c r="B11" s="71">
        <v>203</v>
      </c>
      <c r="C11" s="71">
        <v>152</v>
      </c>
      <c r="D11" s="71">
        <v>176</v>
      </c>
      <c r="E11" s="71">
        <v>207</v>
      </c>
      <c r="F11" s="71">
        <v>210</v>
      </c>
      <c r="G11" s="71">
        <v>247</v>
      </c>
      <c r="H11" s="71">
        <v>223</v>
      </c>
      <c r="I11" s="71">
        <v>231</v>
      </c>
      <c r="J11" s="71">
        <v>241</v>
      </c>
      <c r="K11" s="71">
        <v>251</v>
      </c>
      <c r="L11" s="71">
        <v>246</v>
      </c>
      <c r="M11" s="71">
        <v>243</v>
      </c>
      <c r="N11" s="71">
        <v>262</v>
      </c>
      <c r="O11" s="71">
        <v>242</v>
      </c>
      <c r="P11" s="71">
        <v>231</v>
      </c>
      <c r="Q11" s="71">
        <v>737</v>
      </c>
      <c r="R11" s="71">
        <v>911</v>
      </c>
      <c r="S11" s="71">
        <v>980</v>
      </c>
      <c r="T11" s="71">
        <v>735</v>
      </c>
      <c r="U11" s="71">
        <v>887</v>
      </c>
      <c r="V11" s="71">
        <v>969</v>
      </c>
      <c r="W11" s="71">
        <v>978</v>
      </c>
      <c r="X11" s="67"/>
      <c r="BH11" s="61"/>
      <c r="BI11" s="61"/>
    </row>
    <row r="12" spans="1:61" ht="15" customHeight="1" x14ac:dyDescent="0.35">
      <c r="A12" s="97" t="s">
        <v>27</v>
      </c>
      <c r="B12" s="71">
        <v>1263</v>
      </c>
      <c r="C12" s="71">
        <v>747</v>
      </c>
      <c r="D12" s="71">
        <v>863</v>
      </c>
      <c r="E12" s="71">
        <v>941</v>
      </c>
      <c r="F12" s="71">
        <v>1069</v>
      </c>
      <c r="G12" s="71">
        <v>1260</v>
      </c>
      <c r="H12" s="71">
        <v>1266</v>
      </c>
      <c r="I12" s="71">
        <v>1406</v>
      </c>
      <c r="J12" s="71">
        <v>1274</v>
      </c>
      <c r="K12" s="71">
        <v>1418</v>
      </c>
      <c r="L12" s="71">
        <v>1372</v>
      </c>
      <c r="M12" s="71">
        <v>1516</v>
      </c>
      <c r="N12" s="71">
        <v>1573</v>
      </c>
      <c r="O12" s="71">
        <v>1521</v>
      </c>
      <c r="P12" s="71">
        <v>1384</v>
      </c>
      <c r="Q12" s="71">
        <v>3814</v>
      </c>
      <c r="R12" s="71">
        <v>5001</v>
      </c>
      <c r="S12" s="71">
        <v>5581</v>
      </c>
      <c r="T12" s="71">
        <v>4478</v>
      </c>
      <c r="U12" s="71">
        <v>4535</v>
      </c>
      <c r="V12" s="71">
        <v>5471</v>
      </c>
      <c r="W12" s="71">
        <v>5995</v>
      </c>
      <c r="X12" s="67"/>
      <c r="BH12" s="61"/>
      <c r="BI12" s="61"/>
    </row>
    <row r="13" spans="1:61" ht="15" customHeight="1" x14ac:dyDescent="0.35">
      <c r="A13" s="97" t="s">
        <v>1</v>
      </c>
      <c r="B13" s="71">
        <v>309</v>
      </c>
      <c r="C13" s="71">
        <v>247</v>
      </c>
      <c r="D13" s="71">
        <v>310</v>
      </c>
      <c r="E13" s="71">
        <v>340</v>
      </c>
      <c r="F13" s="71">
        <v>291</v>
      </c>
      <c r="G13" s="71">
        <v>376</v>
      </c>
      <c r="H13" s="71">
        <v>343</v>
      </c>
      <c r="I13" s="71">
        <v>355</v>
      </c>
      <c r="J13" s="71">
        <v>348</v>
      </c>
      <c r="K13" s="71">
        <v>349</v>
      </c>
      <c r="L13" s="71">
        <v>354</v>
      </c>
      <c r="M13" s="71">
        <v>396</v>
      </c>
      <c r="N13" s="71">
        <v>388</v>
      </c>
      <c r="O13" s="71">
        <v>373</v>
      </c>
      <c r="P13" s="71">
        <v>360</v>
      </c>
      <c r="Q13" s="71">
        <v>1206</v>
      </c>
      <c r="R13" s="71">
        <v>1365</v>
      </c>
      <c r="S13" s="71">
        <v>1447</v>
      </c>
      <c r="T13" s="71">
        <v>1122</v>
      </c>
      <c r="U13" s="71">
        <v>1351</v>
      </c>
      <c r="V13" s="71">
        <v>1406</v>
      </c>
      <c r="W13" s="71">
        <v>1517</v>
      </c>
      <c r="X13" s="67"/>
      <c r="BH13" s="61"/>
      <c r="BI13" s="61"/>
    </row>
    <row r="14" spans="1:61" ht="15" customHeight="1" x14ac:dyDescent="0.35">
      <c r="A14" s="97" t="s">
        <v>0</v>
      </c>
      <c r="B14" s="71">
        <v>12</v>
      </c>
      <c r="C14" s="71">
        <v>11</v>
      </c>
      <c r="D14" s="71">
        <v>15</v>
      </c>
      <c r="E14" s="71">
        <v>16</v>
      </c>
      <c r="F14" s="71">
        <v>0</v>
      </c>
      <c r="G14" s="71">
        <v>0</v>
      </c>
      <c r="H14" s="71">
        <v>0</v>
      </c>
      <c r="I14" s="71">
        <v>0</v>
      </c>
      <c r="J14" s="71">
        <v>0</v>
      </c>
      <c r="K14" s="71">
        <v>0</v>
      </c>
      <c r="L14" s="71">
        <v>0</v>
      </c>
      <c r="M14" s="71">
        <v>0</v>
      </c>
      <c r="N14" s="71">
        <v>0</v>
      </c>
      <c r="O14" s="71">
        <v>0</v>
      </c>
      <c r="P14" s="71">
        <v>0</v>
      </c>
      <c r="Q14" s="71">
        <v>54</v>
      </c>
      <c r="R14" s="71">
        <v>1</v>
      </c>
      <c r="S14" s="71">
        <v>0</v>
      </c>
      <c r="T14" s="71">
        <v>0</v>
      </c>
      <c r="U14" s="71">
        <v>16</v>
      </c>
      <c r="V14" s="71">
        <v>0</v>
      </c>
      <c r="W14" s="71">
        <v>1</v>
      </c>
      <c r="X14" s="67"/>
      <c r="BH14" s="61"/>
      <c r="BI14" s="61"/>
    </row>
    <row r="15" spans="1:61" ht="15" customHeight="1" x14ac:dyDescent="0.35">
      <c r="A15" s="93" t="s">
        <v>122</v>
      </c>
      <c r="B15" s="98">
        <v>2135</v>
      </c>
      <c r="C15" s="98">
        <v>1474</v>
      </c>
      <c r="D15" s="98">
        <v>1723</v>
      </c>
      <c r="E15" s="98">
        <v>1907</v>
      </c>
      <c r="F15" s="98">
        <v>1887</v>
      </c>
      <c r="G15" s="98">
        <v>2346</v>
      </c>
      <c r="H15" s="98">
        <v>2262</v>
      </c>
      <c r="I15" s="98">
        <v>2414</v>
      </c>
      <c r="J15" s="98">
        <v>2297</v>
      </c>
      <c r="K15" s="98">
        <v>2519</v>
      </c>
      <c r="L15" s="98">
        <v>2444</v>
      </c>
      <c r="M15" s="98">
        <v>2626</v>
      </c>
      <c r="N15" s="98">
        <v>2674</v>
      </c>
      <c r="O15" s="98">
        <v>2545</v>
      </c>
      <c r="P15" s="98">
        <v>2347</v>
      </c>
      <c r="Q15" s="98">
        <v>7239</v>
      </c>
      <c r="R15" s="98">
        <v>8909</v>
      </c>
      <c r="S15" s="98">
        <v>9886</v>
      </c>
      <c r="T15" s="98">
        <v>7566</v>
      </c>
      <c r="U15" s="98">
        <v>8402</v>
      </c>
      <c r="V15" s="98">
        <v>9673</v>
      </c>
      <c r="W15" s="98">
        <v>10192</v>
      </c>
      <c r="X15" s="67"/>
      <c r="BH15" s="61"/>
      <c r="BI15" s="61"/>
    </row>
    <row r="16" spans="1:61" ht="20.9" customHeight="1" x14ac:dyDescent="0.35">
      <c r="A16" s="117" t="s">
        <v>118</v>
      </c>
      <c r="X16" s="67"/>
      <c r="BH16" s="61"/>
      <c r="BI16" s="61"/>
    </row>
    <row r="17" spans="1:61" ht="15" customHeight="1" x14ac:dyDescent="0.35">
      <c r="A17" s="97" t="s">
        <v>20</v>
      </c>
      <c r="B17" s="71">
        <v>45</v>
      </c>
      <c r="C17" s="71">
        <v>48</v>
      </c>
      <c r="D17" s="71">
        <v>56</v>
      </c>
      <c r="E17" s="71">
        <v>59</v>
      </c>
      <c r="F17" s="71">
        <v>56</v>
      </c>
      <c r="G17" s="71">
        <v>57</v>
      </c>
      <c r="H17" s="71">
        <v>68</v>
      </c>
      <c r="I17" s="71">
        <v>70</v>
      </c>
      <c r="J17" s="71">
        <v>70</v>
      </c>
      <c r="K17" s="71">
        <v>68</v>
      </c>
      <c r="L17" s="71">
        <v>83</v>
      </c>
      <c r="M17" s="71">
        <v>83</v>
      </c>
      <c r="N17" s="71">
        <v>72</v>
      </c>
      <c r="O17" s="71">
        <v>73</v>
      </c>
      <c r="P17" s="71">
        <v>85</v>
      </c>
      <c r="Q17" s="71">
        <v>207</v>
      </c>
      <c r="R17" s="71">
        <v>252</v>
      </c>
      <c r="S17" s="71">
        <v>304</v>
      </c>
      <c r="T17" s="71">
        <v>229</v>
      </c>
      <c r="U17" s="71">
        <v>241</v>
      </c>
      <c r="V17" s="71">
        <v>292</v>
      </c>
      <c r="W17" s="71">
        <v>312</v>
      </c>
      <c r="X17" s="67"/>
      <c r="BH17" s="61"/>
      <c r="BI17" s="61"/>
    </row>
    <row r="18" spans="1:61" ht="15" customHeight="1" x14ac:dyDescent="0.35">
      <c r="A18" s="97" t="s">
        <v>21</v>
      </c>
      <c r="B18" s="71">
        <v>6</v>
      </c>
      <c r="C18" s="71">
        <v>3</v>
      </c>
      <c r="D18" s="71">
        <v>5</v>
      </c>
      <c r="E18" s="71">
        <v>6</v>
      </c>
      <c r="F18" s="71">
        <v>6</v>
      </c>
      <c r="G18" s="71">
        <v>8</v>
      </c>
      <c r="H18" s="71">
        <v>8</v>
      </c>
      <c r="I18" s="71">
        <v>7</v>
      </c>
      <c r="J18" s="71">
        <v>7</v>
      </c>
      <c r="K18" s="71">
        <v>8</v>
      </c>
      <c r="L18" s="71">
        <v>9</v>
      </c>
      <c r="M18" s="71">
        <v>7</v>
      </c>
      <c r="N18" s="71">
        <v>7</v>
      </c>
      <c r="O18" s="71">
        <v>8</v>
      </c>
      <c r="P18" s="71">
        <v>7</v>
      </c>
      <c r="Q18" s="71">
        <v>21</v>
      </c>
      <c r="R18" s="71">
        <v>28</v>
      </c>
      <c r="S18" s="71">
        <v>31</v>
      </c>
      <c r="T18" s="71">
        <v>21</v>
      </c>
      <c r="U18" s="71">
        <v>27</v>
      </c>
      <c r="V18" s="71">
        <v>31</v>
      </c>
      <c r="W18" s="71">
        <v>28</v>
      </c>
      <c r="X18" s="67"/>
      <c r="BH18" s="61"/>
      <c r="BI18" s="61"/>
    </row>
    <row r="19" spans="1:61" ht="15" customHeight="1" x14ac:dyDescent="0.35">
      <c r="A19" s="97" t="s">
        <v>22</v>
      </c>
      <c r="B19" s="71">
        <v>99</v>
      </c>
      <c r="C19" s="71">
        <v>82</v>
      </c>
      <c r="D19" s="71">
        <v>100</v>
      </c>
      <c r="E19" s="71">
        <v>179</v>
      </c>
      <c r="F19" s="71">
        <v>139</v>
      </c>
      <c r="G19" s="71">
        <v>143</v>
      </c>
      <c r="H19" s="71">
        <v>131</v>
      </c>
      <c r="I19" s="71">
        <v>118</v>
      </c>
      <c r="J19" s="71">
        <v>139</v>
      </c>
      <c r="K19" s="71">
        <v>178</v>
      </c>
      <c r="L19" s="71">
        <v>145</v>
      </c>
      <c r="M19" s="71">
        <v>144</v>
      </c>
      <c r="N19" s="71">
        <v>126</v>
      </c>
      <c r="O19" s="71">
        <v>104</v>
      </c>
      <c r="P19" s="71">
        <v>110</v>
      </c>
      <c r="Q19" s="71">
        <v>461</v>
      </c>
      <c r="R19" s="71">
        <v>531</v>
      </c>
      <c r="S19" s="71">
        <v>605</v>
      </c>
      <c r="T19" s="71">
        <v>340</v>
      </c>
      <c r="U19" s="71">
        <v>592</v>
      </c>
      <c r="V19" s="71">
        <v>579</v>
      </c>
      <c r="W19" s="71">
        <v>484</v>
      </c>
      <c r="X19" s="67"/>
      <c r="BH19" s="61"/>
      <c r="BI19" s="61"/>
    </row>
    <row r="20" spans="1:61" ht="15" customHeight="1" x14ac:dyDescent="0.35">
      <c r="A20" s="97" t="s">
        <v>23</v>
      </c>
      <c r="B20" s="71">
        <v>9</v>
      </c>
      <c r="C20" s="71">
        <v>2</v>
      </c>
      <c r="D20" s="71">
        <v>4</v>
      </c>
      <c r="E20" s="71">
        <v>7</v>
      </c>
      <c r="F20" s="71">
        <v>5</v>
      </c>
      <c r="G20" s="71">
        <v>8</v>
      </c>
      <c r="H20" s="71">
        <v>10</v>
      </c>
      <c r="I20" s="71">
        <v>12</v>
      </c>
      <c r="J20" s="71">
        <v>16</v>
      </c>
      <c r="K20" s="71">
        <v>18</v>
      </c>
      <c r="L20" s="71">
        <v>13</v>
      </c>
      <c r="M20" s="71">
        <v>15</v>
      </c>
      <c r="N20" s="71">
        <v>13</v>
      </c>
      <c r="O20" s="71">
        <v>12</v>
      </c>
      <c r="P20" s="71">
        <v>11</v>
      </c>
      <c r="Q20" s="71">
        <v>22</v>
      </c>
      <c r="R20" s="71">
        <v>35</v>
      </c>
      <c r="S20" s="71">
        <v>61</v>
      </c>
      <c r="T20" s="71">
        <v>36</v>
      </c>
      <c r="U20" s="71">
        <v>30</v>
      </c>
      <c r="V20" s="71">
        <v>58</v>
      </c>
      <c r="W20" s="71">
        <v>51</v>
      </c>
      <c r="X20" s="67"/>
      <c r="BH20" s="61"/>
      <c r="BI20" s="61"/>
    </row>
    <row r="21" spans="1:61" ht="15" customHeight="1" x14ac:dyDescent="0.35">
      <c r="A21" s="97" t="s">
        <v>24</v>
      </c>
      <c r="B21" s="71">
        <v>0</v>
      </c>
      <c r="C21" s="71">
        <v>1</v>
      </c>
      <c r="D21" s="71">
        <v>1</v>
      </c>
      <c r="E21" s="71">
        <v>1</v>
      </c>
      <c r="F21" s="71">
        <v>2</v>
      </c>
      <c r="G21" s="71">
        <v>2</v>
      </c>
      <c r="H21" s="71">
        <v>1</v>
      </c>
      <c r="I21" s="71">
        <v>0</v>
      </c>
      <c r="J21" s="71">
        <v>0</v>
      </c>
      <c r="K21" s="71">
        <v>0</v>
      </c>
      <c r="L21" s="71">
        <v>0</v>
      </c>
      <c r="M21" s="71">
        <v>0</v>
      </c>
      <c r="N21" s="71">
        <v>0</v>
      </c>
      <c r="O21" s="71">
        <v>0</v>
      </c>
      <c r="P21" s="71">
        <v>1</v>
      </c>
      <c r="Q21" s="71">
        <v>3</v>
      </c>
      <c r="R21" s="71">
        <v>5</v>
      </c>
      <c r="S21" s="71">
        <v>1</v>
      </c>
      <c r="T21" s="71">
        <v>1</v>
      </c>
      <c r="U21" s="71">
        <v>6</v>
      </c>
      <c r="V21" s="71">
        <v>2</v>
      </c>
      <c r="W21" s="71">
        <v>2</v>
      </c>
      <c r="X21" s="67"/>
      <c r="BH21" s="61"/>
      <c r="BI21" s="61"/>
    </row>
    <row r="22" spans="1:61" ht="15" customHeight="1" x14ac:dyDescent="0.35">
      <c r="A22" s="97" t="s">
        <v>25</v>
      </c>
      <c r="B22" s="71">
        <v>86</v>
      </c>
      <c r="C22" s="71">
        <v>104</v>
      </c>
      <c r="D22" s="71">
        <v>98</v>
      </c>
      <c r="E22" s="71">
        <v>112</v>
      </c>
      <c r="F22" s="71">
        <v>106</v>
      </c>
      <c r="G22" s="71">
        <v>121</v>
      </c>
      <c r="H22" s="71">
        <v>138</v>
      </c>
      <c r="I22" s="71">
        <v>152</v>
      </c>
      <c r="J22" s="71">
        <v>137</v>
      </c>
      <c r="K22" s="71">
        <v>158</v>
      </c>
      <c r="L22" s="71">
        <v>170</v>
      </c>
      <c r="M22" s="71">
        <v>349</v>
      </c>
      <c r="N22" s="71">
        <v>126</v>
      </c>
      <c r="O22" s="71">
        <v>133</v>
      </c>
      <c r="P22" s="71">
        <v>121</v>
      </c>
      <c r="Q22" s="71">
        <v>400</v>
      </c>
      <c r="R22" s="71">
        <v>517</v>
      </c>
      <c r="S22" s="71">
        <v>814</v>
      </c>
      <c r="T22" s="71">
        <v>380</v>
      </c>
      <c r="U22" s="71">
        <v>478</v>
      </c>
      <c r="V22" s="71">
        <v>617</v>
      </c>
      <c r="W22" s="71">
        <v>729</v>
      </c>
      <c r="X22" s="67"/>
      <c r="BH22" s="61"/>
      <c r="BI22" s="61"/>
    </row>
    <row r="23" spans="1:61" ht="15" customHeight="1" x14ac:dyDescent="0.35">
      <c r="A23" s="97" t="s">
        <v>26</v>
      </c>
      <c r="B23" s="71">
        <v>260</v>
      </c>
      <c r="C23" s="71">
        <v>240</v>
      </c>
      <c r="D23" s="71">
        <v>367</v>
      </c>
      <c r="E23" s="71">
        <v>296</v>
      </c>
      <c r="F23" s="71">
        <v>255</v>
      </c>
      <c r="G23" s="71">
        <v>287</v>
      </c>
      <c r="H23" s="71">
        <v>289</v>
      </c>
      <c r="I23" s="71">
        <v>358</v>
      </c>
      <c r="J23" s="71">
        <v>315</v>
      </c>
      <c r="K23" s="71">
        <v>500</v>
      </c>
      <c r="L23" s="71">
        <v>438</v>
      </c>
      <c r="M23" s="71">
        <v>281</v>
      </c>
      <c r="N23" s="71">
        <v>255</v>
      </c>
      <c r="O23" s="71">
        <v>288</v>
      </c>
      <c r="P23" s="71">
        <v>241</v>
      </c>
      <c r="Q23" s="71">
        <v>1163</v>
      </c>
      <c r="R23" s="71">
        <v>1188</v>
      </c>
      <c r="S23" s="71">
        <v>1534</v>
      </c>
      <c r="T23" s="71">
        <v>785</v>
      </c>
      <c r="U23" s="71">
        <v>1127</v>
      </c>
      <c r="V23" s="71">
        <v>1611</v>
      </c>
      <c r="W23" s="71">
        <v>1066</v>
      </c>
      <c r="X23" s="67"/>
      <c r="BH23" s="61"/>
      <c r="BI23" s="61"/>
    </row>
    <row r="24" spans="1:61" ht="15" customHeight="1" x14ac:dyDescent="0.35">
      <c r="A24" s="97" t="s">
        <v>27</v>
      </c>
      <c r="B24" s="71">
        <v>1989</v>
      </c>
      <c r="C24" s="71">
        <v>1443</v>
      </c>
      <c r="D24" s="71">
        <v>1572</v>
      </c>
      <c r="E24" s="71">
        <v>1665</v>
      </c>
      <c r="F24" s="71">
        <v>1553</v>
      </c>
      <c r="G24" s="71">
        <v>1543</v>
      </c>
      <c r="H24" s="71">
        <v>1520</v>
      </c>
      <c r="I24" s="71">
        <v>1811</v>
      </c>
      <c r="J24" s="71">
        <v>1620</v>
      </c>
      <c r="K24" s="71">
        <v>1952</v>
      </c>
      <c r="L24" s="71">
        <v>2213</v>
      </c>
      <c r="M24" s="71">
        <v>2249</v>
      </c>
      <c r="N24" s="71">
        <v>2168</v>
      </c>
      <c r="O24" s="71">
        <v>2276</v>
      </c>
      <c r="P24" s="71">
        <v>2180</v>
      </c>
      <c r="Q24" s="71">
        <v>6669</v>
      </c>
      <c r="R24" s="71">
        <v>6428</v>
      </c>
      <c r="S24" s="71">
        <v>8033</v>
      </c>
      <c r="T24" s="71">
        <v>6624</v>
      </c>
      <c r="U24" s="71">
        <v>6282</v>
      </c>
      <c r="V24" s="71">
        <v>7595</v>
      </c>
      <c r="W24" s="71">
        <v>8872</v>
      </c>
      <c r="X24" s="67"/>
      <c r="BH24" s="61"/>
      <c r="BI24" s="61"/>
    </row>
    <row r="25" spans="1:61" ht="15" customHeight="1" x14ac:dyDescent="0.35">
      <c r="A25" s="97" t="s">
        <v>1</v>
      </c>
      <c r="B25" s="71">
        <v>453</v>
      </c>
      <c r="C25" s="71">
        <v>346</v>
      </c>
      <c r="D25" s="71">
        <v>416</v>
      </c>
      <c r="E25" s="71">
        <v>476</v>
      </c>
      <c r="F25" s="71">
        <v>415</v>
      </c>
      <c r="G25" s="71">
        <v>431</v>
      </c>
      <c r="H25" s="71">
        <v>491</v>
      </c>
      <c r="I25" s="71">
        <v>569</v>
      </c>
      <c r="J25" s="71">
        <v>544</v>
      </c>
      <c r="K25" s="71">
        <v>500</v>
      </c>
      <c r="L25" s="71">
        <v>555</v>
      </c>
      <c r="M25" s="71">
        <v>534</v>
      </c>
      <c r="N25" s="71">
        <v>481</v>
      </c>
      <c r="O25" s="71">
        <v>505</v>
      </c>
      <c r="P25" s="71">
        <v>473</v>
      </c>
      <c r="Q25" s="71">
        <v>1692</v>
      </c>
      <c r="R25" s="71">
        <v>1908</v>
      </c>
      <c r="S25" s="71">
        <v>2132</v>
      </c>
      <c r="T25" s="71">
        <v>1460</v>
      </c>
      <c r="U25" s="71">
        <v>1814</v>
      </c>
      <c r="V25" s="71">
        <v>2168</v>
      </c>
      <c r="W25" s="71">
        <v>1994</v>
      </c>
      <c r="X25" s="67"/>
      <c r="BH25" s="61"/>
      <c r="BI25" s="61"/>
    </row>
    <row r="26" spans="1:61" ht="15" customHeight="1" x14ac:dyDescent="0.35">
      <c r="A26" s="97" t="s">
        <v>0</v>
      </c>
      <c r="B26" s="71">
        <v>4</v>
      </c>
      <c r="C26" s="71">
        <v>1</v>
      </c>
      <c r="D26" s="71">
        <v>1</v>
      </c>
      <c r="E26" s="71">
        <v>1</v>
      </c>
      <c r="F26" s="71">
        <v>1</v>
      </c>
      <c r="G26" s="71">
        <v>2</v>
      </c>
      <c r="H26" s="71">
        <v>1</v>
      </c>
      <c r="I26" s="71">
        <v>1</v>
      </c>
      <c r="J26" s="71">
        <v>1</v>
      </c>
      <c r="K26" s="71">
        <v>1</v>
      </c>
      <c r="L26" s="71">
        <v>2</v>
      </c>
      <c r="M26" s="71">
        <v>4</v>
      </c>
      <c r="N26" s="71">
        <v>4</v>
      </c>
      <c r="O26" s="71">
        <v>2</v>
      </c>
      <c r="P26" s="71">
        <v>2</v>
      </c>
      <c r="Q26" s="71">
        <v>6</v>
      </c>
      <c r="R26" s="71">
        <v>5</v>
      </c>
      <c r="S26" s="71">
        <v>8</v>
      </c>
      <c r="T26" s="71">
        <v>8</v>
      </c>
      <c r="U26" s="71">
        <v>5</v>
      </c>
      <c r="V26" s="71">
        <v>5</v>
      </c>
      <c r="W26" s="71">
        <v>11</v>
      </c>
      <c r="X26" s="67"/>
      <c r="BH26" s="61"/>
      <c r="BI26" s="61"/>
    </row>
    <row r="27" spans="1:61" ht="15" customHeight="1" x14ac:dyDescent="0.35">
      <c r="A27" s="93" t="s">
        <v>121</v>
      </c>
      <c r="B27" s="98">
        <v>2950</v>
      </c>
      <c r="C27" s="98">
        <v>2270</v>
      </c>
      <c r="D27" s="98">
        <v>2620</v>
      </c>
      <c r="E27" s="98">
        <v>2802</v>
      </c>
      <c r="F27" s="98">
        <v>2538</v>
      </c>
      <c r="G27" s="98">
        <v>2602</v>
      </c>
      <c r="H27" s="98">
        <v>2658</v>
      </c>
      <c r="I27" s="98">
        <v>3100</v>
      </c>
      <c r="J27" s="98">
        <v>2849</v>
      </c>
      <c r="K27" s="98">
        <v>3382</v>
      </c>
      <c r="L27" s="98">
        <v>3628</v>
      </c>
      <c r="M27" s="98">
        <v>3665</v>
      </c>
      <c r="N27" s="98">
        <v>3251</v>
      </c>
      <c r="O27" s="98">
        <v>3402</v>
      </c>
      <c r="P27" s="98">
        <v>3231</v>
      </c>
      <c r="Q27" s="98">
        <v>10643</v>
      </c>
      <c r="R27" s="98">
        <v>10898</v>
      </c>
      <c r="S27" s="98">
        <v>13524</v>
      </c>
      <c r="T27" s="98">
        <v>9884</v>
      </c>
      <c r="U27" s="98">
        <v>10601</v>
      </c>
      <c r="V27" s="98">
        <v>12959</v>
      </c>
      <c r="W27" s="98">
        <v>13549</v>
      </c>
      <c r="X27" s="67"/>
      <c r="BH27" s="61"/>
      <c r="BI27" s="61"/>
    </row>
    <row r="28" spans="1:61" ht="20.9" customHeight="1" x14ac:dyDescent="0.35">
      <c r="A28" s="117" t="s">
        <v>120</v>
      </c>
      <c r="X28" s="67"/>
      <c r="BH28" s="61"/>
      <c r="BI28" s="61"/>
    </row>
    <row r="29" spans="1:61" ht="15" customHeight="1" x14ac:dyDescent="0.35">
      <c r="A29" s="97" t="s">
        <v>20</v>
      </c>
      <c r="B29" s="71">
        <v>164</v>
      </c>
      <c r="C29" s="71">
        <v>155</v>
      </c>
      <c r="D29" s="71">
        <v>176</v>
      </c>
      <c r="E29" s="71">
        <v>196</v>
      </c>
      <c r="F29" s="71">
        <v>135</v>
      </c>
      <c r="G29" s="71">
        <v>168</v>
      </c>
      <c r="H29" s="71">
        <v>192</v>
      </c>
      <c r="I29" s="71">
        <v>213</v>
      </c>
      <c r="J29" s="71">
        <v>194</v>
      </c>
      <c r="K29" s="71">
        <v>211</v>
      </c>
      <c r="L29" s="71">
        <v>228</v>
      </c>
      <c r="M29" s="71">
        <v>232</v>
      </c>
      <c r="N29" s="71">
        <v>214</v>
      </c>
      <c r="O29" s="71">
        <v>204</v>
      </c>
      <c r="P29" s="71">
        <v>208</v>
      </c>
      <c r="Q29" s="71">
        <v>691</v>
      </c>
      <c r="R29" s="71">
        <v>708</v>
      </c>
      <c r="S29" s="71">
        <v>865</v>
      </c>
      <c r="T29" s="71">
        <v>625</v>
      </c>
      <c r="U29" s="71">
        <v>691</v>
      </c>
      <c r="V29" s="71">
        <v>845</v>
      </c>
      <c r="W29" s="71">
        <v>858</v>
      </c>
      <c r="X29" s="67"/>
      <c r="BH29" s="61"/>
      <c r="BI29" s="61"/>
    </row>
    <row r="30" spans="1:61" ht="15" customHeight="1" x14ac:dyDescent="0.35">
      <c r="A30" s="97" t="s">
        <v>21</v>
      </c>
      <c r="B30" s="71">
        <v>22</v>
      </c>
      <c r="C30" s="71">
        <v>23</v>
      </c>
      <c r="D30" s="71">
        <v>25</v>
      </c>
      <c r="E30" s="71">
        <v>28</v>
      </c>
      <c r="F30" s="71">
        <v>15</v>
      </c>
      <c r="G30" s="71">
        <v>28</v>
      </c>
      <c r="H30" s="71">
        <v>27</v>
      </c>
      <c r="I30" s="71">
        <v>25</v>
      </c>
      <c r="J30" s="71">
        <v>24</v>
      </c>
      <c r="K30" s="71">
        <v>28</v>
      </c>
      <c r="L30" s="71">
        <v>27</v>
      </c>
      <c r="M30" s="71">
        <v>24</v>
      </c>
      <c r="N30" s="71">
        <v>26</v>
      </c>
      <c r="O30" s="71">
        <v>29</v>
      </c>
      <c r="P30" s="71">
        <v>21</v>
      </c>
      <c r="Q30" s="71">
        <v>98</v>
      </c>
      <c r="R30" s="71">
        <v>95</v>
      </c>
      <c r="S30" s="71">
        <v>102</v>
      </c>
      <c r="T30" s="71">
        <v>75</v>
      </c>
      <c r="U30" s="71">
        <v>98</v>
      </c>
      <c r="V30" s="71">
        <v>104</v>
      </c>
      <c r="W30" s="71">
        <v>99</v>
      </c>
      <c r="X30" s="67"/>
      <c r="BH30" s="61"/>
      <c r="BI30" s="61"/>
    </row>
    <row r="31" spans="1:61" ht="15" customHeight="1" x14ac:dyDescent="0.35">
      <c r="A31" s="97" t="s">
        <v>22</v>
      </c>
      <c r="B31" s="71">
        <v>154</v>
      </c>
      <c r="C31" s="71">
        <v>132</v>
      </c>
      <c r="D31" s="71">
        <v>152</v>
      </c>
      <c r="E31" s="71">
        <v>252</v>
      </c>
      <c r="F31" s="71">
        <v>226</v>
      </c>
      <c r="G31" s="71">
        <v>281</v>
      </c>
      <c r="H31" s="71">
        <v>250</v>
      </c>
      <c r="I31" s="71">
        <v>200</v>
      </c>
      <c r="J31" s="71">
        <v>243</v>
      </c>
      <c r="K31" s="71">
        <v>311</v>
      </c>
      <c r="L31" s="71">
        <v>265</v>
      </c>
      <c r="M31" s="71">
        <v>263</v>
      </c>
      <c r="N31" s="71">
        <v>236</v>
      </c>
      <c r="O31" s="71">
        <v>187</v>
      </c>
      <c r="P31" s="71">
        <v>185</v>
      </c>
      <c r="Q31" s="71">
        <v>690</v>
      </c>
      <c r="R31" s="71">
        <v>958</v>
      </c>
      <c r="S31" s="71">
        <v>1083</v>
      </c>
      <c r="T31" s="71">
        <v>609</v>
      </c>
      <c r="U31" s="71">
        <v>1010</v>
      </c>
      <c r="V31" s="71">
        <v>1019</v>
      </c>
      <c r="W31" s="71">
        <v>873</v>
      </c>
      <c r="X31" s="67"/>
      <c r="BH31" s="61"/>
      <c r="BI31" s="61"/>
    </row>
    <row r="32" spans="1:61" ht="15" customHeight="1" x14ac:dyDescent="0.35">
      <c r="A32" s="97" t="s">
        <v>23</v>
      </c>
      <c r="B32" s="71">
        <v>22</v>
      </c>
      <c r="C32" s="71">
        <v>13</v>
      </c>
      <c r="D32" s="71">
        <v>18</v>
      </c>
      <c r="E32" s="71">
        <v>18</v>
      </c>
      <c r="F32" s="71">
        <v>20</v>
      </c>
      <c r="G32" s="71">
        <v>20</v>
      </c>
      <c r="H32" s="71">
        <v>28</v>
      </c>
      <c r="I32" s="71">
        <v>29</v>
      </c>
      <c r="J32" s="71">
        <v>43</v>
      </c>
      <c r="K32" s="71">
        <v>54</v>
      </c>
      <c r="L32" s="71">
        <v>44</v>
      </c>
      <c r="M32" s="71">
        <v>45</v>
      </c>
      <c r="N32" s="71">
        <v>34</v>
      </c>
      <c r="O32" s="71">
        <v>35</v>
      </c>
      <c r="P32" s="71">
        <v>33</v>
      </c>
      <c r="Q32" s="71">
        <v>71</v>
      </c>
      <c r="R32" s="71">
        <v>98</v>
      </c>
      <c r="S32" s="71">
        <v>186</v>
      </c>
      <c r="T32" s="71">
        <v>102</v>
      </c>
      <c r="U32" s="71">
        <v>87</v>
      </c>
      <c r="V32" s="71">
        <v>170</v>
      </c>
      <c r="W32" s="71">
        <v>147</v>
      </c>
      <c r="X32" s="67"/>
      <c r="BH32" s="61"/>
      <c r="BI32" s="61"/>
    </row>
    <row r="33" spans="1:61" ht="15" customHeight="1" x14ac:dyDescent="0.35">
      <c r="A33" s="97" t="s">
        <v>24</v>
      </c>
      <c r="B33" s="71">
        <v>2</v>
      </c>
      <c r="C33" s="71">
        <v>3</v>
      </c>
      <c r="D33" s="71">
        <v>2</v>
      </c>
      <c r="E33" s="71">
        <v>3</v>
      </c>
      <c r="F33" s="71">
        <v>3</v>
      </c>
      <c r="G33" s="71">
        <v>4</v>
      </c>
      <c r="H33" s="71">
        <v>2</v>
      </c>
      <c r="I33" s="71">
        <v>2</v>
      </c>
      <c r="J33" s="71">
        <v>2</v>
      </c>
      <c r="K33" s="71">
        <v>2</v>
      </c>
      <c r="L33" s="71">
        <v>2</v>
      </c>
      <c r="M33" s="71">
        <v>3</v>
      </c>
      <c r="N33" s="71">
        <v>2</v>
      </c>
      <c r="O33" s="71">
        <v>2</v>
      </c>
      <c r="P33" s="71">
        <v>2</v>
      </c>
      <c r="Q33" s="71">
        <v>9</v>
      </c>
      <c r="R33" s="71">
        <v>11</v>
      </c>
      <c r="S33" s="71">
        <v>9</v>
      </c>
      <c r="T33" s="71">
        <v>6</v>
      </c>
      <c r="U33" s="71">
        <v>12</v>
      </c>
      <c r="V33" s="71">
        <v>9</v>
      </c>
      <c r="W33" s="71">
        <v>8</v>
      </c>
      <c r="X33" s="67"/>
      <c r="BH33" s="61"/>
      <c r="BI33" s="61"/>
    </row>
    <row r="34" spans="1:61" ht="15" customHeight="1" x14ac:dyDescent="0.35">
      <c r="A34" s="97" t="s">
        <v>25</v>
      </c>
      <c r="B34" s="71">
        <v>227</v>
      </c>
      <c r="C34" s="71">
        <v>232</v>
      </c>
      <c r="D34" s="71">
        <v>249</v>
      </c>
      <c r="E34" s="71">
        <v>271</v>
      </c>
      <c r="F34" s="71">
        <v>230</v>
      </c>
      <c r="G34" s="71">
        <v>300</v>
      </c>
      <c r="H34" s="71">
        <v>288</v>
      </c>
      <c r="I34" s="71">
        <v>312</v>
      </c>
      <c r="J34" s="71">
        <v>296</v>
      </c>
      <c r="K34" s="71">
        <v>325</v>
      </c>
      <c r="L34" s="71">
        <v>327</v>
      </c>
      <c r="M34" s="71">
        <v>501</v>
      </c>
      <c r="N34" s="71">
        <v>283</v>
      </c>
      <c r="O34" s="71">
        <v>282</v>
      </c>
      <c r="P34" s="71">
        <v>257</v>
      </c>
      <c r="Q34" s="71">
        <v>980</v>
      </c>
      <c r="R34" s="71">
        <v>1131</v>
      </c>
      <c r="S34" s="71">
        <v>1449</v>
      </c>
      <c r="T34" s="71">
        <v>822</v>
      </c>
      <c r="U34" s="71">
        <v>1090</v>
      </c>
      <c r="V34" s="71">
        <v>1260</v>
      </c>
      <c r="W34" s="71">
        <v>1323</v>
      </c>
      <c r="X34" s="67"/>
      <c r="BH34" s="61"/>
      <c r="BI34" s="61"/>
    </row>
    <row r="35" spans="1:61" ht="15" customHeight="1" x14ac:dyDescent="0.35">
      <c r="A35" s="97" t="s">
        <v>26</v>
      </c>
      <c r="B35" s="71">
        <v>462</v>
      </c>
      <c r="C35" s="71">
        <v>392</v>
      </c>
      <c r="D35" s="71">
        <v>543</v>
      </c>
      <c r="E35" s="71">
        <v>503</v>
      </c>
      <c r="F35" s="71">
        <v>465</v>
      </c>
      <c r="G35" s="71">
        <v>534</v>
      </c>
      <c r="H35" s="71">
        <v>512</v>
      </c>
      <c r="I35" s="71">
        <v>590</v>
      </c>
      <c r="J35" s="71">
        <v>556</v>
      </c>
      <c r="K35" s="71">
        <v>751</v>
      </c>
      <c r="L35" s="71">
        <v>684</v>
      </c>
      <c r="M35" s="71">
        <v>525</v>
      </c>
      <c r="N35" s="71">
        <v>517</v>
      </c>
      <c r="O35" s="71">
        <v>530</v>
      </c>
      <c r="P35" s="71">
        <v>472</v>
      </c>
      <c r="Q35" s="71">
        <v>1900</v>
      </c>
      <c r="R35" s="71">
        <v>2100</v>
      </c>
      <c r="S35" s="71">
        <v>2515</v>
      </c>
      <c r="T35" s="71">
        <v>1519</v>
      </c>
      <c r="U35" s="71">
        <v>2014</v>
      </c>
      <c r="V35" s="71">
        <v>2580</v>
      </c>
      <c r="W35" s="71">
        <v>2044</v>
      </c>
      <c r="X35" s="67"/>
      <c r="BH35" s="61"/>
      <c r="BI35" s="61"/>
    </row>
    <row r="36" spans="1:61" ht="15" customHeight="1" x14ac:dyDescent="0.35">
      <c r="A36" s="97" t="s">
        <v>27</v>
      </c>
      <c r="B36" s="71">
        <v>3252</v>
      </c>
      <c r="C36" s="71">
        <v>2190</v>
      </c>
      <c r="D36" s="71">
        <v>2435</v>
      </c>
      <c r="E36" s="71">
        <v>2606</v>
      </c>
      <c r="F36" s="71">
        <v>2622</v>
      </c>
      <c r="G36" s="71">
        <v>2804</v>
      </c>
      <c r="H36" s="71">
        <v>2786</v>
      </c>
      <c r="I36" s="71">
        <v>3217</v>
      </c>
      <c r="J36" s="71">
        <v>2894</v>
      </c>
      <c r="K36" s="71">
        <v>3369</v>
      </c>
      <c r="L36" s="71">
        <v>3585</v>
      </c>
      <c r="M36" s="71">
        <v>3765</v>
      </c>
      <c r="N36" s="71">
        <v>3741</v>
      </c>
      <c r="O36" s="71">
        <v>3797</v>
      </c>
      <c r="P36" s="71">
        <v>3564</v>
      </c>
      <c r="Q36" s="71">
        <v>10483</v>
      </c>
      <c r="R36" s="71">
        <v>11428</v>
      </c>
      <c r="S36" s="71">
        <v>13614</v>
      </c>
      <c r="T36" s="71">
        <v>11102</v>
      </c>
      <c r="U36" s="71">
        <v>10817</v>
      </c>
      <c r="V36" s="71">
        <v>13066</v>
      </c>
      <c r="W36" s="71">
        <v>14867</v>
      </c>
      <c r="X36" s="67"/>
      <c r="BH36" s="61"/>
      <c r="BI36" s="61"/>
    </row>
    <row r="37" spans="1:61" ht="15" customHeight="1" x14ac:dyDescent="0.35">
      <c r="A37" s="97" t="s">
        <v>1</v>
      </c>
      <c r="B37" s="71">
        <v>763</v>
      </c>
      <c r="C37" s="71">
        <v>593</v>
      </c>
      <c r="D37" s="71">
        <v>726</v>
      </c>
      <c r="E37" s="71">
        <v>817</v>
      </c>
      <c r="F37" s="71">
        <v>707</v>
      </c>
      <c r="G37" s="71">
        <v>807</v>
      </c>
      <c r="H37" s="71">
        <v>834</v>
      </c>
      <c r="I37" s="71">
        <v>924</v>
      </c>
      <c r="J37" s="71">
        <v>892</v>
      </c>
      <c r="K37" s="71">
        <v>849</v>
      </c>
      <c r="L37" s="71">
        <v>910</v>
      </c>
      <c r="M37" s="71">
        <v>929</v>
      </c>
      <c r="N37" s="71">
        <v>869</v>
      </c>
      <c r="O37" s="71">
        <v>879</v>
      </c>
      <c r="P37" s="71">
        <v>834</v>
      </c>
      <c r="Q37" s="71">
        <v>2898</v>
      </c>
      <c r="R37" s="71">
        <v>3272</v>
      </c>
      <c r="S37" s="71">
        <v>3580</v>
      </c>
      <c r="T37" s="71">
        <v>2582</v>
      </c>
      <c r="U37" s="71">
        <v>3165</v>
      </c>
      <c r="V37" s="71">
        <v>3574</v>
      </c>
      <c r="W37" s="71">
        <v>3511</v>
      </c>
      <c r="X37" s="67"/>
      <c r="BH37" s="61"/>
      <c r="BI37" s="61"/>
    </row>
    <row r="38" spans="1:61" ht="15" customHeight="1" x14ac:dyDescent="0.35">
      <c r="A38" s="97" t="s">
        <v>0</v>
      </c>
      <c r="B38" s="71">
        <v>16</v>
      </c>
      <c r="C38" s="71">
        <v>11</v>
      </c>
      <c r="D38" s="71">
        <v>16</v>
      </c>
      <c r="E38" s="71">
        <v>16</v>
      </c>
      <c r="F38" s="71">
        <v>1</v>
      </c>
      <c r="G38" s="71">
        <v>2</v>
      </c>
      <c r="H38" s="71">
        <v>1</v>
      </c>
      <c r="I38" s="71">
        <v>1</v>
      </c>
      <c r="J38" s="71">
        <v>1</v>
      </c>
      <c r="K38" s="71">
        <v>1</v>
      </c>
      <c r="L38" s="71">
        <v>2</v>
      </c>
      <c r="M38" s="71">
        <v>4</v>
      </c>
      <c r="N38" s="71">
        <v>4</v>
      </c>
      <c r="O38" s="71">
        <v>2</v>
      </c>
      <c r="P38" s="71">
        <v>2</v>
      </c>
      <c r="Q38" s="71">
        <v>60</v>
      </c>
      <c r="R38" s="71">
        <v>6</v>
      </c>
      <c r="S38" s="71">
        <v>8</v>
      </c>
      <c r="T38" s="71">
        <v>8</v>
      </c>
      <c r="U38" s="71">
        <v>21</v>
      </c>
      <c r="V38" s="71">
        <v>5</v>
      </c>
      <c r="W38" s="71">
        <v>12</v>
      </c>
      <c r="X38" s="67"/>
      <c r="BH38" s="61"/>
      <c r="BI38" s="61"/>
    </row>
    <row r="39" spans="1:61" ht="15" customHeight="1" x14ac:dyDescent="0.35">
      <c r="A39" s="93" t="s">
        <v>17</v>
      </c>
      <c r="B39" s="98">
        <v>5085</v>
      </c>
      <c r="C39" s="98">
        <v>3744</v>
      </c>
      <c r="D39" s="98">
        <v>4343</v>
      </c>
      <c r="E39" s="98">
        <v>4709</v>
      </c>
      <c r="F39" s="98">
        <v>4425</v>
      </c>
      <c r="G39" s="98">
        <v>4948</v>
      </c>
      <c r="H39" s="98">
        <v>4921</v>
      </c>
      <c r="I39" s="98">
        <v>5514</v>
      </c>
      <c r="J39" s="98">
        <v>5146</v>
      </c>
      <c r="K39" s="98">
        <v>5901</v>
      </c>
      <c r="L39" s="98">
        <v>6073</v>
      </c>
      <c r="M39" s="98">
        <v>6291</v>
      </c>
      <c r="N39" s="98">
        <v>5926</v>
      </c>
      <c r="O39" s="98">
        <v>5947</v>
      </c>
      <c r="P39" s="98">
        <v>5578</v>
      </c>
      <c r="Q39" s="98">
        <v>17881</v>
      </c>
      <c r="R39" s="98">
        <v>19807</v>
      </c>
      <c r="S39" s="98">
        <v>23410</v>
      </c>
      <c r="T39" s="98">
        <v>17451</v>
      </c>
      <c r="U39" s="98">
        <v>19003</v>
      </c>
      <c r="V39" s="98">
        <v>22632</v>
      </c>
      <c r="W39" s="98">
        <v>23742</v>
      </c>
      <c r="X39" s="67"/>
      <c r="BH39" s="61"/>
      <c r="BI39" s="61"/>
    </row>
    <row r="40" spans="1:61" ht="20.9" customHeight="1" x14ac:dyDescent="0.35">
      <c r="A40" s="96"/>
      <c r="B40" s="52" t="s">
        <v>95</v>
      </c>
      <c r="C40" s="52" t="s">
        <v>96</v>
      </c>
      <c r="D40" s="52" t="s">
        <v>97</v>
      </c>
      <c r="E40" s="52" t="s">
        <v>98</v>
      </c>
      <c r="F40" s="52" t="s">
        <v>114</v>
      </c>
      <c r="G40" s="52" t="s">
        <v>115</v>
      </c>
      <c r="H40" s="52" t="s">
        <v>116</v>
      </c>
      <c r="I40" s="52" t="s">
        <v>117</v>
      </c>
      <c r="J40" s="52" t="s">
        <v>135</v>
      </c>
      <c r="K40" s="52" t="s">
        <v>136</v>
      </c>
      <c r="L40" s="52" t="s">
        <v>137</v>
      </c>
      <c r="M40" s="52" t="s">
        <v>138</v>
      </c>
      <c r="N40" s="52" t="s">
        <v>148</v>
      </c>
      <c r="O40" s="52" t="s">
        <v>175</v>
      </c>
      <c r="P40" s="52" t="s">
        <v>176</v>
      </c>
      <c r="Q40" s="52" t="s">
        <v>151</v>
      </c>
      <c r="R40" s="52" t="s">
        <v>152</v>
      </c>
      <c r="S40" s="52" t="s">
        <v>153</v>
      </c>
      <c r="T40" s="52" t="s">
        <v>155</v>
      </c>
      <c r="U40" s="52" t="s">
        <v>184</v>
      </c>
      <c r="V40" s="52" t="s">
        <v>185</v>
      </c>
      <c r="W40" s="52" t="s">
        <v>186</v>
      </c>
      <c r="X40" s="67"/>
      <c r="BH40" s="61"/>
      <c r="BI40" s="61"/>
    </row>
    <row r="41" spans="1:61" ht="20.9" customHeight="1" x14ac:dyDescent="0.35">
      <c r="A41" s="118" t="s">
        <v>124</v>
      </c>
      <c r="X41" s="67"/>
      <c r="BH41" s="61"/>
      <c r="BI41" s="61"/>
    </row>
    <row r="42" spans="1:61" ht="15" customHeight="1" x14ac:dyDescent="0.35">
      <c r="A42" s="99" t="s">
        <v>20</v>
      </c>
      <c r="B42" s="71">
        <v>419</v>
      </c>
      <c r="C42" s="71">
        <v>426</v>
      </c>
      <c r="D42" s="71">
        <v>378</v>
      </c>
      <c r="E42" s="71">
        <v>434</v>
      </c>
      <c r="F42" s="71">
        <v>351</v>
      </c>
      <c r="G42" s="71">
        <v>333</v>
      </c>
      <c r="H42" s="71">
        <v>355</v>
      </c>
      <c r="I42" s="71">
        <v>406</v>
      </c>
      <c r="J42" s="71">
        <v>329</v>
      </c>
      <c r="K42" s="71">
        <v>368</v>
      </c>
      <c r="L42" s="71">
        <v>346</v>
      </c>
      <c r="M42" s="71">
        <v>397</v>
      </c>
      <c r="N42" s="71">
        <v>392</v>
      </c>
      <c r="O42" s="71">
        <v>418</v>
      </c>
      <c r="P42" s="71">
        <v>400</v>
      </c>
      <c r="Q42" s="71">
        <v>1656</v>
      </c>
      <c r="R42" s="71">
        <v>1444</v>
      </c>
      <c r="S42" s="71">
        <v>1441</v>
      </c>
      <c r="T42" s="71">
        <v>1209</v>
      </c>
      <c r="U42" s="71">
        <v>1472</v>
      </c>
      <c r="V42" s="71">
        <v>1449</v>
      </c>
      <c r="W42" s="71">
        <v>1607</v>
      </c>
      <c r="X42" s="67"/>
      <c r="BH42" s="61"/>
      <c r="BI42" s="61"/>
    </row>
    <row r="43" spans="1:61" ht="15" customHeight="1" x14ac:dyDescent="0.35">
      <c r="A43" s="99" t="s">
        <v>21</v>
      </c>
      <c r="B43" s="71">
        <v>80</v>
      </c>
      <c r="C43" s="71">
        <v>95</v>
      </c>
      <c r="D43" s="71">
        <v>98</v>
      </c>
      <c r="E43" s="71">
        <v>118</v>
      </c>
      <c r="F43" s="71">
        <v>66</v>
      </c>
      <c r="G43" s="71">
        <v>78</v>
      </c>
      <c r="H43" s="71">
        <v>86</v>
      </c>
      <c r="I43" s="71">
        <v>99</v>
      </c>
      <c r="J43" s="71">
        <v>57</v>
      </c>
      <c r="K43" s="71">
        <v>72</v>
      </c>
      <c r="L43" s="71">
        <v>97</v>
      </c>
      <c r="M43" s="71">
        <v>124</v>
      </c>
      <c r="N43" s="71">
        <v>114</v>
      </c>
      <c r="O43" s="71">
        <v>140</v>
      </c>
      <c r="P43" s="71">
        <v>129</v>
      </c>
      <c r="Q43" s="71">
        <v>390</v>
      </c>
      <c r="R43" s="71">
        <v>328</v>
      </c>
      <c r="S43" s="71">
        <v>351</v>
      </c>
      <c r="T43" s="71">
        <v>383</v>
      </c>
      <c r="U43" s="71">
        <v>347</v>
      </c>
      <c r="V43" s="71">
        <v>326</v>
      </c>
      <c r="W43" s="71">
        <v>507</v>
      </c>
      <c r="X43" s="67"/>
      <c r="BH43" s="61"/>
      <c r="BI43" s="61"/>
    </row>
    <row r="44" spans="1:61" ht="15" customHeight="1" x14ac:dyDescent="0.35">
      <c r="A44" s="99" t="s">
        <v>22</v>
      </c>
      <c r="B44" s="71">
        <v>120</v>
      </c>
      <c r="C44" s="71">
        <v>99</v>
      </c>
      <c r="D44" s="71">
        <v>157</v>
      </c>
      <c r="E44" s="71">
        <v>201</v>
      </c>
      <c r="F44" s="71">
        <v>183</v>
      </c>
      <c r="G44" s="71">
        <v>201</v>
      </c>
      <c r="H44" s="71">
        <v>181</v>
      </c>
      <c r="I44" s="71">
        <v>132</v>
      </c>
      <c r="J44" s="71">
        <v>187</v>
      </c>
      <c r="K44" s="71">
        <v>219</v>
      </c>
      <c r="L44" s="71">
        <v>178</v>
      </c>
      <c r="M44" s="71">
        <v>159</v>
      </c>
      <c r="N44" s="71">
        <v>177</v>
      </c>
      <c r="O44" s="71">
        <v>147</v>
      </c>
      <c r="P44" s="71">
        <v>120</v>
      </c>
      <c r="Q44" s="71">
        <v>577</v>
      </c>
      <c r="R44" s="71">
        <v>697</v>
      </c>
      <c r="S44" s="71">
        <v>743</v>
      </c>
      <c r="T44" s="71">
        <v>444</v>
      </c>
      <c r="U44" s="71">
        <v>766</v>
      </c>
      <c r="V44" s="71">
        <v>716</v>
      </c>
      <c r="W44" s="71">
        <v>603</v>
      </c>
      <c r="X44" s="67"/>
      <c r="BH44" s="61"/>
      <c r="BI44" s="61"/>
    </row>
    <row r="45" spans="1:61" ht="15" customHeight="1" x14ac:dyDescent="0.35">
      <c r="A45" s="99" t="s">
        <v>23</v>
      </c>
      <c r="B45" s="71">
        <v>42</v>
      </c>
      <c r="C45" s="71">
        <v>29</v>
      </c>
      <c r="D45" s="71">
        <v>27</v>
      </c>
      <c r="E45" s="71">
        <v>32</v>
      </c>
      <c r="F45" s="71">
        <v>24</v>
      </c>
      <c r="G45" s="71">
        <v>26</v>
      </c>
      <c r="H45" s="71">
        <v>47</v>
      </c>
      <c r="I45" s="71">
        <v>56</v>
      </c>
      <c r="J45" s="71">
        <v>70</v>
      </c>
      <c r="K45" s="71">
        <v>114</v>
      </c>
      <c r="L45" s="71">
        <v>110</v>
      </c>
      <c r="M45" s="71">
        <v>124</v>
      </c>
      <c r="N45" s="71">
        <v>62</v>
      </c>
      <c r="O45" s="71">
        <v>55</v>
      </c>
      <c r="P45" s="71">
        <v>67</v>
      </c>
      <c r="Q45" s="71">
        <v>129</v>
      </c>
      <c r="R45" s="71">
        <v>152</v>
      </c>
      <c r="S45" s="71">
        <v>419</v>
      </c>
      <c r="T45" s="71">
        <v>185</v>
      </c>
      <c r="U45" s="71">
        <v>128</v>
      </c>
      <c r="V45" s="71">
        <v>350</v>
      </c>
      <c r="W45" s="71">
        <v>309</v>
      </c>
      <c r="X45" s="67"/>
      <c r="BH45" s="61"/>
      <c r="BI45" s="61"/>
    </row>
    <row r="46" spans="1:61" ht="15" customHeight="1" x14ac:dyDescent="0.35">
      <c r="A46" s="97" t="s">
        <v>24</v>
      </c>
      <c r="B46" s="71">
        <v>5</v>
      </c>
      <c r="C46" s="71">
        <v>5</v>
      </c>
      <c r="D46" s="71">
        <v>4</v>
      </c>
      <c r="E46" s="71">
        <v>4</v>
      </c>
      <c r="F46" s="71">
        <v>2</v>
      </c>
      <c r="G46" s="71">
        <v>2</v>
      </c>
      <c r="H46" s="71">
        <v>6</v>
      </c>
      <c r="I46" s="71">
        <v>4</v>
      </c>
      <c r="J46" s="71">
        <v>8</v>
      </c>
      <c r="K46" s="71">
        <v>8</v>
      </c>
      <c r="L46" s="71">
        <v>8</v>
      </c>
      <c r="M46" s="71">
        <v>9</v>
      </c>
      <c r="N46" s="71">
        <v>6</v>
      </c>
      <c r="O46" s="71">
        <v>6</v>
      </c>
      <c r="P46" s="71">
        <v>7</v>
      </c>
      <c r="Q46" s="71">
        <v>18</v>
      </c>
      <c r="R46" s="71">
        <v>14</v>
      </c>
      <c r="S46" s="71">
        <v>34</v>
      </c>
      <c r="T46" s="71">
        <v>19</v>
      </c>
      <c r="U46" s="71">
        <v>14</v>
      </c>
      <c r="V46" s="71">
        <v>29</v>
      </c>
      <c r="W46" s="71">
        <v>28</v>
      </c>
      <c r="X46" s="67"/>
      <c r="BH46" s="61"/>
      <c r="BI46" s="61"/>
    </row>
    <row r="47" spans="1:61" ht="15" customHeight="1" x14ac:dyDescent="0.35">
      <c r="A47" s="99" t="s">
        <v>25</v>
      </c>
      <c r="B47" s="71">
        <v>192</v>
      </c>
      <c r="C47" s="71">
        <v>187</v>
      </c>
      <c r="D47" s="71">
        <v>202</v>
      </c>
      <c r="E47" s="71">
        <v>253</v>
      </c>
      <c r="F47" s="71">
        <v>218</v>
      </c>
      <c r="G47" s="71">
        <v>231</v>
      </c>
      <c r="H47" s="71">
        <v>261</v>
      </c>
      <c r="I47" s="71">
        <v>261</v>
      </c>
      <c r="J47" s="71">
        <v>284</v>
      </c>
      <c r="K47" s="71">
        <v>298</v>
      </c>
      <c r="L47" s="71">
        <v>278</v>
      </c>
      <c r="M47" s="71">
        <v>464</v>
      </c>
      <c r="N47" s="71">
        <v>358</v>
      </c>
      <c r="O47" s="71">
        <v>266</v>
      </c>
      <c r="P47" s="71">
        <v>239</v>
      </c>
      <c r="Q47" s="71">
        <v>833</v>
      </c>
      <c r="R47" s="71">
        <v>971</v>
      </c>
      <c r="S47" s="71">
        <v>1324</v>
      </c>
      <c r="T47" s="71">
        <v>864</v>
      </c>
      <c r="U47" s="71">
        <v>962</v>
      </c>
      <c r="V47" s="71">
        <v>1121</v>
      </c>
      <c r="W47" s="71">
        <v>1328</v>
      </c>
      <c r="X47" s="67"/>
      <c r="BH47" s="61"/>
      <c r="BI47" s="61"/>
    </row>
    <row r="48" spans="1:61" ht="15" customHeight="1" x14ac:dyDescent="0.35">
      <c r="A48" s="99" t="s">
        <v>26</v>
      </c>
      <c r="B48" s="71">
        <v>306</v>
      </c>
      <c r="C48" s="71">
        <v>246</v>
      </c>
      <c r="D48" s="71">
        <v>287</v>
      </c>
      <c r="E48" s="71">
        <v>339</v>
      </c>
      <c r="F48" s="71">
        <v>290</v>
      </c>
      <c r="G48" s="71">
        <v>329</v>
      </c>
      <c r="H48" s="71">
        <v>330</v>
      </c>
      <c r="I48" s="71">
        <v>329</v>
      </c>
      <c r="J48" s="71">
        <v>405</v>
      </c>
      <c r="K48" s="71">
        <v>419</v>
      </c>
      <c r="L48" s="71">
        <v>407</v>
      </c>
      <c r="M48" s="71">
        <v>399</v>
      </c>
      <c r="N48" s="71">
        <v>407</v>
      </c>
      <c r="O48" s="71">
        <v>429</v>
      </c>
      <c r="P48" s="71">
        <v>381</v>
      </c>
      <c r="Q48" s="71">
        <v>1178</v>
      </c>
      <c r="R48" s="71">
        <v>1279</v>
      </c>
      <c r="S48" s="71">
        <v>1630</v>
      </c>
      <c r="T48" s="71">
        <v>1216</v>
      </c>
      <c r="U48" s="71">
        <v>1289</v>
      </c>
      <c r="V48" s="71">
        <v>1560</v>
      </c>
      <c r="W48" s="71">
        <v>1615</v>
      </c>
      <c r="X48" s="67"/>
      <c r="BH48" s="61"/>
      <c r="BI48" s="61"/>
    </row>
    <row r="49" spans="1:61" ht="15" customHeight="1" x14ac:dyDescent="0.35">
      <c r="A49" s="97" t="s">
        <v>27</v>
      </c>
      <c r="B49" s="71">
        <v>922</v>
      </c>
      <c r="C49" s="71">
        <v>651</v>
      </c>
      <c r="D49" s="71">
        <v>829</v>
      </c>
      <c r="E49" s="71">
        <v>921</v>
      </c>
      <c r="F49" s="71">
        <v>797</v>
      </c>
      <c r="G49" s="71">
        <v>819</v>
      </c>
      <c r="H49" s="71">
        <v>797</v>
      </c>
      <c r="I49" s="71">
        <v>834</v>
      </c>
      <c r="J49" s="71">
        <v>1394</v>
      </c>
      <c r="K49" s="71">
        <v>1374</v>
      </c>
      <c r="L49" s="71">
        <v>1527</v>
      </c>
      <c r="M49" s="71">
        <v>1444</v>
      </c>
      <c r="N49" s="71">
        <v>1540</v>
      </c>
      <c r="O49" s="71">
        <v>1643</v>
      </c>
      <c r="P49" s="71">
        <v>1508</v>
      </c>
      <c r="Q49" s="71">
        <v>3323</v>
      </c>
      <c r="R49" s="71">
        <v>3247</v>
      </c>
      <c r="S49" s="71">
        <v>5740</v>
      </c>
      <c r="T49" s="71">
        <v>4691</v>
      </c>
      <c r="U49" s="71">
        <v>3334</v>
      </c>
      <c r="V49" s="71">
        <v>5129</v>
      </c>
      <c r="W49" s="71">
        <v>6135</v>
      </c>
      <c r="X49" s="67"/>
      <c r="BH49" s="61"/>
      <c r="BI49" s="61"/>
    </row>
    <row r="50" spans="1:61" ht="15" customHeight="1" x14ac:dyDescent="0.35">
      <c r="A50" s="99" t="s">
        <v>1</v>
      </c>
      <c r="B50" s="71">
        <v>314</v>
      </c>
      <c r="C50" s="71">
        <v>241</v>
      </c>
      <c r="D50" s="71">
        <v>341</v>
      </c>
      <c r="E50" s="71">
        <v>383</v>
      </c>
      <c r="F50" s="71">
        <v>270</v>
      </c>
      <c r="G50" s="71">
        <v>297</v>
      </c>
      <c r="H50" s="71">
        <v>287</v>
      </c>
      <c r="I50" s="71">
        <v>314</v>
      </c>
      <c r="J50" s="71">
        <v>405</v>
      </c>
      <c r="K50" s="71">
        <v>406</v>
      </c>
      <c r="L50" s="71">
        <v>429</v>
      </c>
      <c r="M50" s="71">
        <v>434</v>
      </c>
      <c r="N50" s="71">
        <v>407</v>
      </c>
      <c r="O50" s="71">
        <v>415</v>
      </c>
      <c r="P50" s="71">
        <v>406</v>
      </c>
      <c r="Q50" s="71">
        <v>1279</v>
      </c>
      <c r="R50" s="71">
        <v>1168</v>
      </c>
      <c r="S50" s="71">
        <v>1675</v>
      </c>
      <c r="T50" s="71">
        <v>1228</v>
      </c>
      <c r="U50" s="71">
        <v>1237</v>
      </c>
      <c r="V50" s="71">
        <v>1555</v>
      </c>
      <c r="W50" s="71">
        <v>1662</v>
      </c>
      <c r="X50" s="67"/>
      <c r="BH50" s="61"/>
      <c r="BI50" s="61"/>
    </row>
    <row r="51" spans="1:61" ht="15" customHeight="1" x14ac:dyDescent="0.35">
      <c r="A51" s="99" t="s">
        <v>0</v>
      </c>
      <c r="B51" s="71">
        <v>1</v>
      </c>
      <c r="C51" s="71">
        <v>1</v>
      </c>
      <c r="D51" s="71">
        <v>1</v>
      </c>
      <c r="E51" s="71">
        <v>1</v>
      </c>
      <c r="F51" s="71">
        <v>1</v>
      </c>
      <c r="G51" s="71">
        <v>1</v>
      </c>
      <c r="H51" s="71">
        <v>1</v>
      </c>
      <c r="I51" s="71">
        <v>1</v>
      </c>
      <c r="J51" s="71">
        <v>0</v>
      </c>
      <c r="K51" s="71">
        <v>0</v>
      </c>
      <c r="L51" s="71">
        <v>0</v>
      </c>
      <c r="M51" s="71">
        <v>0</v>
      </c>
      <c r="N51" s="71">
        <v>1</v>
      </c>
      <c r="O51" s="71">
        <v>1</v>
      </c>
      <c r="P51" s="71">
        <v>1</v>
      </c>
      <c r="Q51" s="71">
        <v>5</v>
      </c>
      <c r="R51" s="71">
        <v>2</v>
      </c>
      <c r="S51" s="71">
        <v>1</v>
      </c>
      <c r="T51" s="71">
        <v>2</v>
      </c>
      <c r="U51" s="71">
        <v>3</v>
      </c>
      <c r="V51" s="71">
        <v>1</v>
      </c>
      <c r="W51" s="71">
        <v>2</v>
      </c>
      <c r="X51" s="67"/>
      <c r="BH51" s="61"/>
      <c r="BI51" s="61"/>
    </row>
    <row r="52" spans="1:61" ht="15" customHeight="1" x14ac:dyDescent="0.35">
      <c r="A52" s="93" t="s">
        <v>126</v>
      </c>
      <c r="B52" s="98">
        <v>2400</v>
      </c>
      <c r="C52" s="98">
        <v>1979</v>
      </c>
      <c r="D52" s="98">
        <v>2323</v>
      </c>
      <c r="E52" s="98">
        <v>2685</v>
      </c>
      <c r="F52" s="98">
        <v>2201</v>
      </c>
      <c r="G52" s="98">
        <v>2316</v>
      </c>
      <c r="H52" s="98">
        <v>2350</v>
      </c>
      <c r="I52" s="98">
        <v>2435</v>
      </c>
      <c r="J52" s="98">
        <v>3140</v>
      </c>
      <c r="K52" s="98">
        <v>3280</v>
      </c>
      <c r="L52" s="98">
        <v>3381</v>
      </c>
      <c r="M52" s="98">
        <v>3555</v>
      </c>
      <c r="N52" s="98">
        <v>3465</v>
      </c>
      <c r="O52" s="98">
        <v>3520</v>
      </c>
      <c r="P52" s="98">
        <v>3258</v>
      </c>
      <c r="Q52" s="98">
        <v>9388</v>
      </c>
      <c r="R52" s="98">
        <v>9302</v>
      </c>
      <c r="S52" s="98">
        <v>13356</v>
      </c>
      <c r="T52" s="98">
        <v>10243</v>
      </c>
      <c r="U52" s="98">
        <v>9553</v>
      </c>
      <c r="V52" s="98">
        <v>12236</v>
      </c>
      <c r="W52" s="98">
        <v>13798</v>
      </c>
      <c r="X52" s="67"/>
      <c r="BH52" s="61"/>
      <c r="BI52" s="61"/>
    </row>
    <row r="53" spans="1:61" ht="20.9" customHeight="1" x14ac:dyDescent="0.35">
      <c r="A53" s="117" t="s">
        <v>125</v>
      </c>
      <c r="B53" s="95"/>
      <c r="C53" s="95"/>
      <c r="D53" s="95"/>
      <c r="E53" s="95"/>
      <c r="F53" s="95"/>
      <c r="G53" s="95"/>
      <c r="H53" s="95"/>
      <c r="I53" s="95"/>
      <c r="J53" s="95"/>
      <c r="K53" s="95"/>
      <c r="L53" s="95"/>
      <c r="M53" s="95"/>
      <c r="N53" s="95"/>
      <c r="O53" s="95"/>
      <c r="P53" s="95"/>
      <c r="Q53" s="95"/>
      <c r="R53" s="95"/>
      <c r="S53" s="95"/>
      <c r="T53" s="95"/>
      <c r="X53" s="67"/>
      <c r="BH53" s="61"/>
      <c r="BI53" s="61"/>
    </row>
    <row r="54" spans="1:61" ht="15" customHeight="1" x14ac:dyDescent="0.35">
      <c r="A54" s="99" t="s">
        <v>20</v>
      </c>
      <c r="B54" s="71">
        <v>69</v>
      </c>
      <c r="C54" s="71">
        <v>67</v>
      </c>
      <c r="D54" s="71">
        <v>72</v>
      </c>
      <c r="E54" s="71">
        <v>77</v>
      </c>
      <c r="F54" s="71">
        <v>82</v>
      </c>
      <c r="G54" s="71">
        <v>89</v>
      </c>
      <c r="H54" s="71">
        <v>91</v>
      </c>
      <c r="I54" s="71">
        <v>91</v>
      </c>
      <c r="J54" s="71">
        <v>94</v>
      </c>
      <c r="K54" s="71">
        <v>103</v>
      </c>
      <c r="L54" s="71">
        <v>104</v>
      </c>
      <c r="M54" s="71">
        <v>94</v>
      </c>
      <c r="N54" s="71">
        <v>89</v>
      </c>
      <c r="O54" s="71">
        <v>93</v>
      </c>
      <c r="P54" s="71">
        <v>93</v>
      </c>
      <c r="Q54" s="71">
        <v>285</v>
      </c>
      <c r="R54" s="71">
        <v>353</v>
      </c>
      <c r="S54" s="71">
        <v>395</v>
      </c>
      <c r="T54" s="71">
        <v>275</v>
      </c>
      <c r="U54" s="71">
        <v>338</v>
      </c>
      <c r="V54" s="71">
        <v>392</v>
      </c>
      <c r="W54" s="71">
        <v>370</v>
      </c>
      <c r="X54" s="67"/>
      <c r="BH54" s="61"/>
      <c r="BI54" s="61"/>
    </row>
    <row r="55" spans="1:61" ht="15" customHeight="1" x14ac:dyDescent="0.35">
      <c r="A55" s="99" t="s">
        <v>21</v>
      </c>
      <c r="B55" s="71">
        <v>31</v>
      </c>
      <c r="C55" s="71">
        <v>38</v>
      </c>
      <c r="D55" s="71">
        <v>39</v>
      </c>
      <c r="E55" s="71">
        <v>47</v>
      </c>
      <c r="F55" s="71">
        <v>28</v>
      </c>
      <c r="G55" s="71">
        <v>35</v>
      </c>
      <c r="H55" s="71">
        <v>31</v>
      </c>
      <c r="I55" s="71">
        <v>47</v>
      </c>
      <c r="J55" s="71">
        <v>37</v>
      </c>
      <c r="K55" s="71">
        <v>53</v>
      </c>
      <c r="L55" s="71">
        <v>44</v>
      </c>
      <c r="M55" s="71">
        <v>40</v>
      </c>
      <c r="N55" s="71">
        <v>26</v>
      </c>
      <c r="O55" s="71">
        <v>31</v>
      </c>
      <c r="P55" s="71">
        <v>36</v>
      </c>
      <c r="Q55" s="71">
        <v>156</v>
      </c>
      <c r="R55" s="71">
        <v>141</v>
      </c>
      <c r="S55" s="71">
        <v>174</v>
      </c>
      <c r="T55" s="71">
        <v>93</v>
      </c>
      <c r="U55" s="71">
        <v>142</v>
      </c>
      <c r="V55" s="71">
        <v>181</v>
      </c>
      <c r="W55" s="71">
        <v>132</v>
      </c>
      <c r="X55" s="67"/>
      <c r="BH55" s="61"/>
      <c r="BI55" s="61"/>
    </row>
    <row r="56" spans="1:61" ht="15" customHeight="1" x14ac:dyDescent="0.35">
      <c r="A56" s="99" t="s">
        <v>22</v>
      </c>
      <c r="B56" s="71">
        <v>53</v>
      </c>
      <c r="C56" s="71">
        <v>42</v>
      </c>
      <c r="D56" s="71">
        <v>74</v>
      </c>
      <c r="E56" s="71">
        <v>77</v>
      </c>
      <c r="F56" s="71">
        <v>82</v>
      </c>
      <c r="G56" s="71">
        <v>93</v>
      </c>
      <c r="H56" s="71">
        <v>70</v>
      </c>
      <c r="I56" s="71">
        <v>57</v>
      </c>
      <c r="J56" s="71">
        <v>75</v>
      </c>
      <c r="K56" s="71">
        <v>92</v>
      </c>
      <c r="L56" s="71">
        <v>74</v>
      </c>
      <c r="M56" s="71">
        <v>78</v>
      </c>
      <c r="N56" s="71">
        <v>65</v>
      </c>
      <c r="O56" s="71">
        <v>64</v>
      </c>
      <c r="P56" s="71">
        <v>51</v>
      </c>
      <c r="Q56" s="71">
        <v>247</v>
      </c>
      <c r="R56" s="71">
        <v>302</v>
      </c>
      <c r="S56" s="71">
        <v>319</v>
      </c>
      <c r="T56" s="71">
        <v>180</v>
      </c>
      <c r="U56" s="71">
        <v>322</v>
      </c>
      <c r="V56" s="71">
        <v>298</v>
      </c>
      <c r="W56" s="71">
        <v>258</v>
      </c>
      <c r="X56" s="67"/>
      <c r="BH56" s="61"/>
      <c r="BI56" s="61"/>
    </row>
    <row r="57" spans="1:61" ht="15" customHeight="1" x14ac:dyDescent="0.35">
      <c r="A57" s="99" t="s">
        <v>23</v>
      </c>
      <c r="B57" s="71">
        <v>101</v>
      </c>
      <c r="C57" s="71">
        <v>22</v>
      </c>
      <c r="D57" s="71">
        <v>29</v>
      </c>
      <c r="E57" s="71">
        <v>42</v>
      </c>
      <c r="F57" s="71">
        <v>38</v>
      </c>
      <c r="G57" s="71">
        <v>51</v>
      </c>
      <c r="H57" s="71">
        <v>63</v>
      </c>
      <c r="I57" s="71">
        <v>77</v>
      </c>
      <c r="J57" s="71">
        <v>240</v>
      </c>
      <c r="K57" s="71">
        <v>279</v>
      </c>
      <c r="L57" s="71">
        <v>130</v>
      </c>
      <c r="M57" s="71">
        <v>275</v>
      </c>
      <c r="N57" s="71">
        <v>110</v>
      </c>
      <c r="O57" s="71">
        <v>146</v>
      </c>
      <c r="P57" s="71">
        <v>71</v>
      </c>
      <c r="Q57" s="71">
        <v>194</v>
      </c>
      <c r="R57" s="71">
        <v>229</v>
      </c>
      <c r="S57" s="71">
        <v>924</v>
      </c>
      <c r="T57" s="71">
        <v>328</v>
      </c>
      <c r="U57" s="71">
        <v>194</v>
      </c>
      <c r="V57" s="71">
        <v>726</v>
      </c>
      <c r="W57" s="71">
        <v>603</v>
      </c>
      <c r="X57" s="67"/>
      <c r="BH57" s="61"/>
      <c r="BI57" s="61"/>
    </row>
    <row r="58" spans="1:61" ht="15" customHeight="1" x14ac:dyDescent="0.35">
      <c r="A58" s="97" t="s">
        <v>24</v>
      </c>
      <c r="B58" s="71">
        <v>4</v>
      </c>
      <c r="C58" s="71">
        <v>4</v>
      </c>
      <c r="D58" s="71">
        <v>5</v>
      </c>
      <c r="E58" s="71">
        <v>5</v>
      </c>
      <c r="F58" s="71">
        <v>6</v>
      </c>
      <c r="G58" s="71">
        <v>7</v>
      </c>
      <c r="H58" s="71">
        <v>6</v>
      </c>
      <c r="I58" s="71">
        <v>8</v>
      </c>
      <c r="J58" s="71">
        <v>6</v>
      </c>
      <c r="K58" s="71">
        <v>1</v>
      </c>
      <c r="L58" s="71">
        <v>2</v>
      </c>
      <c r="M58" s="71">
        <v>1</v>
      </c>
      <c r="N58" s="71">
        <v>0</v>
      </c>
      <c r="O58" s="71">
        <v>1</v>
      </c>
      <c r="P58" s="71">
        <v>1</v>
      </c>
      <c r="Q58" s="71">
        <v>17</v>
      </c>
      <c r="R58" s="71">
        <v>28</v>
      </c>
      <c r="S58" s="71">
        <v>11</v>
      </c>
      <c r="T58" s="71">
        <v>2</v>
      </c>
      <c r="U58" s="71">
        <v>24</v>
      </c>
      <c r="V58" s="71">
        <v>18</v>
      </c>
      <c r="W58" s="71">
        <v>3</v>
      </c>
      <c r="X58" s="67"/>
      <c r="BH58" s="61"/>
      <c r="BI58" s="61"/>
    </row>
    <row r="59" spans="1:61" ht="15" customHeight="1" x14ac:dyDescent="0.35">
      <c r="A59" s="99" t="s">
        <v>25</v>
      </c>
      <c r="B59" s="71">
        <v>84</v>
      </c>
      <c r="C59" s="71">
        <v>96</v>
      </c>
      <c r="D59" s="71">
        <v>91</v>
      </c>
      <c r="E59" s="71">
        <v>90</v>
      </c>
      <c r="F59" s="71">
        <v>98</v>
      </c>
      <c r="G59" s="71">
        <v>109</v>
      </c>
      <c r="H59" s="71">
        <v>116</v>
      </c>
      <c r="I59" s="71">
        <v>106</v>
      </c>
      <c r="J59" s="71">
        <v>125</v>
      </c>
      <c r="K59" s="71">
        <v>151</v>
      </c>
      <c r="L59" s="71">
        <v>159</v>
      </c>
      <c r="M59" s="71">
        <v>156</v>
      </c>
      <c r="N59" s="71">
        <v>160</v>
      </c>
      <c r="O59" s="71">
        <v>173</v>
      </c>
      <c r="P59" s="71">
        <v>201</v>
      </c>
      <c r="Q59" s="71">
        <v>361</v>
      </c>
      <c r="R59" s="71">
        <v>429</v>
      </c>
      <c r="S59" s="71">
        <v>592</v>
      </c>
      <c r="T59" s="71">
        <v>534</v>
      </c>
      <c r="U59" s="71">
        <v>413</v>
      </c>
      <c r="V59" s="71">
        <v>542</v>
      </c>
      <c r="W59" s="71">
        <v>690</v>
      </c>
      <c r="X59" s="67"/>
      <c r="BH59" s="61"/>
      <c r="BI59" s="61"/>
    </row>
    <row r="60" spans="1:61" ht="15" customHeight="1" x14ac:dyDescent="0.35">
      <c r="A60" s="99" t="s">
        <v>26</v>
      </c>
      <c r="B60" s="71">
        <v>407</v>
      </c>
      <c r="C60" s="71">
        <v>338</v>
      </c>
      <c r="D60" s="71">
        <v>418</v>
      </c>
      <c r="E60" s="71">
        <v>482</v>
      </c>
      <c r="F60" s="71">
        <v>581</v>
      </c>
      <c r="G60" s="71">
        <v>582</v>
      </c>
      <c r="H60" s="71">
        <v>540</v>
      </c>
      <c r="I60" s="71">
        <v>525</v>
      </c>
      <c r="J60" s="71">
        <v>588</v>
      </c>
      <c r="K60" s="71">
        <v>541</v>
      </c>
      <c r="L60" s="71">
        <v>446</v>
      </c>
      <c r="M60" s="71">
        <v>490</v>
      </c>
      <c r="N60" s="71">
        <v>457</v>
      </c>
      <c r="O60" s="71">
        <v>491</v>
      </c>
      <c r="P60" s="71">
        <v>459</v>
      </c>
      <c r="Q60" s="71">
        <v>1645</v>
      </c>
      <c r="R60" s="71">
        <v>2228</v>
      </c>
      <c r="S60" s="71">
        <v>2065</v>
      </c>
      <c r="T60" s="71">
        <v>1407</v>
      </c>
      <c r="U60" s="71">
        <v>2184</v>
      </c>
      <c r="V60" s="71">
        <v>2100</v>
      </c>
      <c r="W60" s="71">
        <v>1897</v>
      </c>
      <c r="X60" s="67"/>
      <c r="BH60" s="61"/>
      <c r="BI60" s="61"/>
    </row>
    <row r="61" spans="1:61" ht="15" customHeight="1" x14ac:dyDescent="0.35">
      <c r="A61" s="97" t="s">
        <v>27</v>
      </c>
      <c r="B61" s="71">
        <v>2186</v>
      </c>
      <c r="C61" s="71">
        <v>1308</v>
      </c>
      <c r="D61" s="71">
        <v>1255</v>
      </c>
      <c r="E61" s="71">
        <v>1414</v>
      </c>
      <c r="F61" s="71">
        <v>1448</v>
      </c>
      <c r="G61" s="71">
        <v>1744</v>
      </c>
      <c r="H61" s="71">
        <v>1632</v>
      </c>
      <c r="I61" s="71">
        <v>1903</v>
      </c>
      <c r="J61" s="71">
        <v>1867</v>
      </c>
      <c r="K61" s="71">
        <v>2184</v>
      </c>
      <c r="L61" s="71">
        <v>2338</v>
      </c>
      <c r="M61" s="71">
        <v>2191</v>
      </c>
      <c r="N61" s="71">
        <v>2267</v>
      </c>
      <c r="O61" s="71">
        <v>2293</v>
      </c>
      <c r="P61" s="71">
        <v>1988</v>
      </c>
      <c r="Q61" s="71">
        <v>6163</v>
      </c>
      <c r="R61" s="71">
        <v>6726</v>
      </c>
      <c r="S61" s="71">
        <v>8580</v>
      </c>
      <c r="T61" s="71">
        <v>6548</v>
      </c>
      <c r="U61" s="71">
        <v>6238</v>
      </c>
      <c r="V61" s="71">
        <v>8292</v>
      </c>
      <c r="W61" s="71">
        <v>8738</v>
      </c>
      <c r="X61" s="67"/>
      <c r="BH61" s="61"/>
      <c r="BI61" s="61"/>
    </row>
    <row r="62" spans="1:61" ht="15" customHeight="1" x14ac:dyDescent="0.35">
      <c r="A62" s="99" t="s">
        <v>1</v>
      </c>
      <c r="B62" s="71">
        <v>651</v>
      </c>
      <c r="C62" s="71">
        <v>451</v>
      </c>
      <c r="D62" s="71">
        <v>652</v>
      </c>
      <c r="E62" s="71">
        <v>659</v>
      </c>
      <c r="F62" s="71">
        <v>631</v>
      </c>
      <c r="G62" s="71">
        <v>655</v>
      </c>
      <c r="H62" s="71">
        <v>759</v>
      </c>
      <c r="I62" s="71">
        <v>817</v>
      </c>
      <c r="J62" s="71">
        <v>820</v>
      </c>
      <c r="K62" s="71">
        <v>800</v>
      </c>
      <c r="L62" s="71">
        <v>827</v>
      </c>
      <c r="M62" s="71">
        <v>767</v>
      </c>
      <c r="N62" s="71">
        <v>666</v>
      </c>
      <c r="O62" s="71">
        <v>636</v>
      </c>
      <c r="P62" s="71">
        <v>659</v>
      </c>
      <c r="Q62" s="71">
        <v>2413</v>
      </c>
      <c r="R62" s="71">
        <v>2862</v>
      </c>
      <c r="S62" s="71">
        <v>3214</v>
      </c>
      <c r="T62" s="71">
        <v>1960</v>
      </c>
      <c r="U62" s="71">
        <v>2705</v>
      </c>
      <c r="V62" s="71">
        <v>3264</v>
      </c>
      <c r="W62" s="71">
        <v>2727</v>
      </c>
      <c r="X62" s="67"/>
      <c r="BH62" s="61"/>
      <c r="BI62" s="61"/>
    </row>
    <row r="63" spans="1:61" ht="15" customHeight="1" x14ac:dyDescent="0.35">
      <c r="A63" s="99" t="s">
        <v>0</v>
      </c>
      <c r="B63" s="71">
        <v>0</v>
      </c>
      <c r="C63" s="71">
        <v>0</v>
      </c>
      <c r="D63" s="71">
        <v>0</v>
      </c>
      <c r="E63" s="71">
        <v>0</v>
      </c>
      <c r="F63" s="71">
        <v>0</v>
      </c>
      <c r="G63" s="71">
        <v>1</v>
      </c>
      <c r="H63" s="71">
        <v>0</v>
      </c>
      <c r="I63" s="71">
        <v>0</v>
      </c>
      <c r="J63" s="71">
        <v>0</v>
      </c>
      <c r="K63" s="71">
        <v>0</v>
      </c>
      <c r="L63" s="71">
        <v>0</v>
      </c>
      <c r="M63" s="71">
        <v>0</v>
      </c>
      <c r="N63" s="71">
        <v>0</v>
      </c>
      <c r="O63" s="71">
        <v>0</v>
      </c>
      <c r="P63" s="71">
        <v>0</v>
      </c>
      <c r="Q63" s="71">
        <v>0</v>
      </c>
      <c r="R63" s="71">
        <v>1</v>
      </c>
      <c r="S63" s="71">
        <v>0</v>
      </c>
      <c r="T63" s="71">
        <v>1</v>
      </c>
      <c r="U63" s="71">
        <v>1</v>
      </c>
      <c r="V63" s="71">
        <v>0</v>
      </c>
      <c r="W63" s="71">
        <v>1</v>
      </c>
      <c r="X63" s="67"/>
      <c r="BH63" s="61"/>
      <c r="BI63" s="61"/>
    </row>
    <row r="64" spans="1:61" ht="15" customHeight="1" x14ac:dyDescent="0.35">
      <c r="A64" s="93" t="s">
        <v>127</v>
      </c>
      <c r="B64" s="98">
        <v>3588</v>
      </c>
      <c r="C64" s="98">
        <v>2367</v>
      </c>
      <c r="D64" s="98">
        <v>2635</v>
      </c>
      <c r="E64" s="98">
        <v>2894</v>
      </c>
      <c r="F64" s="98">
        <v>2994</v>
      </c>
      <c r="G64" s="98">
        <v>3365</v>
      </c>
      <c r="H64" s="98">
        <v>3309</v>
      </c>
      <c r="I64" s="98">
        <v>3632</v>
      </c>
      <c r="J64" s="98">
        <v>3853</v>
      </c>
      <c r="K64" s="98">
        <v>4203</v>
      </c>
      <c r="L64" s="98">
        <v>4125</v>
      </c>
      <c r="M64" s="98">
        <v>4092</v>
      </c>
      <c r="N64" s="98">
        <v>3841</v>
      </c>
      <c r="O64" s="98">
        <v>3928</v>
      </c>
      <c r="P64" s="98">
        <v>3558</v>
      </c>
      <c r="Q64" s="98">
        <v>11483</v>
      </c>
      <c r="R64" s="98">
        <v>13300</v>
      </c>
      <c r="S64" s="98">
        <v>16274</v>
      </c>
      <c r="T64" s="98">
        <v>11327</v>
      </c>
      <c r="U64" s="98">
        <v>12561</v>
      </c>
      <c r="V64" s="98">
        <v>15814</v>
      </c>
      <c r="W64" s="98">
        <v>15419</v>
      </c>
      <c r="X64" s="67"/>
      <c r="BH64" s="61"/>
      <c r="BI64" s="61"/>
    </row>
    <row r="65" spans="1:61" ht="20.9" customHeight="1" x14ac:dyDescent="0.35">
      <c r="A65" s="117" t="s">
        <v>123</v>
      </c>
      <c r="X65" s="67"/>
      <c r="BH65" s="61"/>
      <c r="BI65" s="61"/>
    </row>
    <row r="66" spans="1:61" ht="15" customHeight="1" x14ac:dyDescent="0.35">
      <c r="A66" s="99" t="s">
        <v>20</v>
      </c>
      <c r="B66" s="71">
        <v>487</v>
      </c>
      <c r="C66" s="71">
        <v>493</v>
      </c>
      <c r="D66" s="71">
        <v>450</v>
      </c>
      <c r="E66" s="71">
        <v>510</v>
      </c>
      <c r="F66" s="71">
        <v>433</v>
      </c>
      <c r="G66" s="71">
        <v>421</v>
      </c>
      <c r="H66" s="71">
        <v>446</v>
      </c>
      <c r="I66" s="71">
        <v>497</v>
      </c>
      <c r="J66" s="71">
        <v>423</v>
      </c>
      <c r="K66" s="71">
        <v>471</v>
      </c>
      <c r="L66" s="71">
        <v>451</v>
      </c>
      <c r="M66" s="71">
        <v>491</v>
      </c>
      <c r="N66" s="71">
        <v>481</v>
      </c>
      <c r="O66" s="71">
        <v>511</v>
      </c>
      <c r="P66" s="71">
        <v>494</v>
      </c>
      <c r="Q66" s="71">
        <v>1941</v>
      </c>
      <c r="R66" s="71">
        <v>1797</v>
      </c>
      <c r="S66" s="71">
        <v>1836</v>
      </c>
      <c r="T66" s="71">
        <v>1485</v>
      </c>
      <c r="U66" s="71">
        <v>1810</v>
      </c>
      <c r="V66" s="71">
        <v>1842</v>
      </c>
      <c r="W66" s="71">
        <v>1976</v>
      </c>
      <c r="X66" s="67"/>
      <c r="BH66" s="61"/>
      <c r="BI66" s="61"/>
    </row>
    <row r="67" spans="1:61" ht="15" customHeight="1" x14ac:dyDescent="0.35">
      <c r="A67" s="99" t="s">
        <v>21</v>
      </c>
      <c r="B67" s="71">
        <v>111</v>
      </c>
      <c r="C67" s="71">
        <v>133</v>
      </c>
      <c r="D67" s="71">
        <v>137</v>
      </c>
      <c r="E67" s="71">
        <v>165</v>
      </c>
      <c r="F67" s="71">
        <v>93</v>
      </c>
      <c r="G67" s="71">
        <v>113</v>
      </c>
      <c r="H67" s="71">
        <v>118</v>
      </c>
      <c r="I67" s="71">
        <v>146</v>
      </c>
      <c r="J67" s="71">
        <v>95</v>
      </c>
      <c r="K67" s="71">
        <v>125</v>
      </c>
      <c r="L67" s="71">
        <v>142</v>
      </c>
      <c r="M67" s="71">
        <v>163</v>
      </c>
      <c r="N67" s="71">
        <v>140</v>
      </c>
      <c r="O67" s="71">
        <v>171</v>
      </c>
      <c r="P67" s="71">
        <v>165</v>
      </c>
      <c r="Q67" s="71">
        <v>546</v>
      </c>
      <c r="R67" s="71">
        <v>469</v>
      </c>
      <c r="S67" s="71">
        <v>525</v>
      </c>
      <c r="T67" s="71">
        <v>476</v>
      </c>
      <c r="U67" s="71">
        <v>489</v>
      </c>
      <c r="V67" s="71">
        <v>507</v>
      </c>
      <c r="W67" s="71">
        <v>639</v>
      </c>
      <c r="X67" s="67"/>
      <c r="BH67" s="61"/>
      <c r="BI67" s="61"/>
    </row>
    <row r="68" spans="1:61" ht="15" customHeight="1" x14ac:dyDescent="0.35">
      <c r="A68" s="99" t="s">
        <v>22</v>
      </c>
      <c r="B68" s="71">
        <v>173</v>
      </c>
      <c r="C68" s="71">
        <v>142</v>
      </c>
      <c r="D68" s="71">
        <v>231</v>
      </c>
      <c r="E68" s="71">
        <v>278</v>
      </c>
      <c r="F68" s="71">
        <v>265</v>
      </c>
      <c r="G68" s="71">
        <v>294</v>
      </c>
      <c r="H68" s="71">
        <v>252</v>
      </c>
      <c r="I68" s="71">
        <v>189</v>
      </c>
      <c r="J68" s="71">
        <v>261</v>
      </c>
      <c r="K68" s="71">
        <v>311</v>
      </c>
      <c r="L68" s="71">
        <v>252</v>
      </c>
      <c r="M68" s="71">
        <v>237</v>
      </c>
      <c r="N68" s="71">
        <v>242</v>
      </c>
      <c r="O68" s="71">
        <v>211</v>
      </c>
      <c r="P68" s="71">
        <v>171</v>
      </c>
      <c r="Q68" s="71">
        <v>824</v>
      </c>
      <c r="R68" s="71">
        <v>999</v>
      </c>
      <c r="S68" s="71">
        <v>1062</v>
      </c>
      <c r="T68" s="71">
        <v>624</v>
      </c>
      <c r="U68" s="71">
        <v>1088</v>
      </c>
      <c r="V68" s="71">
        <v>1014</v>
      </c>
      <c r="W68" s="71">
        <v>862</v>
      </c>
      <c r="X68" s="67"/>
      <c r="BH68" s="61"/>
      <c r="BI68" s="61"/>
    </row>
    <row r="69" spans="1:61" ht="15" customHeight="1" x14ac:dyDescent="0.35">
      <c r="A69" s="99" t="s">
        <v>23</v>
      </c>
      <c r="B69" s="71">
        <v>143</v>
      </c>
      <c r="C69" s="71">
        <v>51</v>
      </c>
      <c r="D69" s="71">
        <v>55</v>
      </c>
      <c r="E69" s="71">
        <v>74</v>
      </c>
      <c r="F69" s="71">
        <v>62</v>
      </c>
      <c r="G69" s="71">
        <v>76</v>
      </c>
      <c r="H69" s="71">
        <v>110</v>
      </c>
      <c r="I69" s="71">
        <v>133</v>
      </c>
      <c r="J69" s="71">
        <v>310</v>
      </c>
      <c r="K69" s="71">
        <v>393</v>
      </c>
      <c r="L69" s="71">
        <v>240</v>
      </c>
      <c r="M69" s="71">
        <v>400</v>
      </c>
      <c r="N69" s="71">
        <v>173</v>
      </c>
      <c r="O69" s="71">
        <v>201</v>
      </c>
      <c r="P69" s="71">
        <v>138</v>
      </c>
      <c r="Q69" s="71">
        <v>324</v>
      </c>
      <c r="R69" s="71">
        <v>381</v>
      </c>
      <c r="S69" s="71">
        <v>1343</v>
      </c>
      <c r="T69" s="71">
        <v>512</v>
      </c>
      <c r="U69" s="71">
        <v>322</v>
      </c>
      <c r="V69" s="71">
        <v>1076</v>
      </c>
      <c r="W69" s="71">
        <v>912</v>
      </c>
      <c r="X69" s="67"/>
      <c r="BH69" s="61"/>
      <c r="BI69" s="61"/>
    </row>
    <row r="70" spans="1:61" ht="15" customHeight="1" x14ac:dyDescent="0.35">
      <c r="A70" s="97" t="s">
        <v>24</v>
      </c>
      <c r="B70" s="71">
        <v>9</v>
      </c>
      <c r="C70" s="71">
        <v>9</v>
      </c>
      <c r="D70" s="71">
        <v>8</v>
      </c>
      <c r="E70" s="71">
        <v>9</v>
      </c>
      <c r="F70" s="71">
        <v>9</v>
      </c>
      <c r="G70" s="71">
        <v>9</v>
      </c>
      <c r="H70" s="71">
        <v>12</v>
      </c>
      <c r="I70" s="71">
        <v>12</v>
      </c>
      <c r="J70" s="71">
        <v>15</v>
      </c>
      <c r="K70" s="71">
        <v>9</v>
      </c>
      <c r="L70" s="71">
        <v>11</v>
      </c>
      <c r="M70" s="71">
        <v>10</v>
      </c>
      <c r="N70" s="71">
        <v>7</v>
      </c>
      <c r="O70" s="71">
        <v>7</v>
      </c>
      <c r="P70" s="71">
        <v>8</v>
      </c>
      <c r="Q70" s="71">
        <v>35</v>
      </c>
      <c r="R70" s="71">
        <v>42</v>
      </c>
      <c r="S70" s="71">
        <v>45</v>
      </c>
      <c r="T70" s="71">
        <v>22</v>
      </c>
      <c r="U70" s="71">
        <v>38</v>
      </c>
      <c r="V70" s="71">
        <v>47</v>
      </c>
      <c r="W70" s="71">
        <v>31</v>
      </c>
      <c r="X70" s="67"/>
      <c r="BH70" s="61"/>
      <c r="BI70" s="61"/>
    </row>
    <row r="71" spans="1:61" ht="15" customHeight="1" x14ac:dyDescent="0.35">
      <c r="A71" s="99" t="s">
        <v>25</v>
      </c>
      <c r="B71" s="71">
        <v>276</v>
      </c>
      <c r="C71" s="71">
        <v>282</v>
      </c>
      <c r="D71" s="71">
        <v>292</v>
      </c>
      <c r="E71" s="71">
        <v>343</v>
      </c>
      <c r="F71" s="71">
        <v>315</v>
      </c>
      <c r="G71" s="71">
        <v>340</v>
      </c>
      <c r="H71" s="71">
        <v>377</v>
      </c>
      <c r="I71" s="71">
        <v>368</v>
      </c>
      <c r="J71" s="71">
        <v>409</v>
      </c>
      <c r="K71" s="71">
        <v>449</v>
      </c>
      <c r="L71" s="71">
        <v>437</v>
      </c>
      <c r="M71" s="71">
        <v>621</v>
      </c>
      <c r="N71" s="71">
        <v>518</v>
      </c>
      <c r="O71" s="71">
        <v>439</v>
      </c>
      <c r="P71" s="71">
        <v>440</v>
      </c>
      <c r="Q71" s="71">
        <v>1194</v>
      </c>
      <c r="R71" s="71">
        <v>1400</v>
      </c>
      <c r="S71" s="71">
        <v>1915</v>
      </c>
      <c r="T71" s="71">
        <v>1398</v>
      </c>
      <c r="U71" s="71">
        <v>1375</v>
      </c>
      <c r="V71" s="71">
        <v>1662</v>
      </c>
      <c r="W71" s="71">
        <v>2018</v>
      </c>
      <c r="X71" s="67"/>
      <c r="BH71" s="61"/>
      <c r="BI71" s="61"/>
    </row>
    <row r="72" spans="1:61" ht="15" customHeight="1" x14ac:dyDescent="0.35">
      <c r="A72" s="99" t="s">
        <v>26</v>
      </c>
      <c r="B72" s="71">
        <v>713</v>
      </c>
      <c r="C72" s="71">
        <v>584</v>
      </c>
      <c r="D72" s="71">
        <v>705</v>
      </c>
      <c r="E72" s="71">
        <v>821</v>
      </c>
      <c r="F72" s="71">
        <v>871</v>
      </c>
      <c r="G72" s="71">
        <v>911</v>
      </c>
      <c r="H72" s="71">
        <v>870</v>
      </c>
      <c r="I72" s="71">
        <v>855</v>
      </c>
      <c r="J72" s="71">
        <v>993</v>
      </c>
      <c r="K72" s="71">
        <v>960</v>
      </c>
      <c r="L72" s="71">
        <v>853</v>
      </c>
      <c r="M72" s="71">
        <v>889</v>
      </c>
      <c r="N72" s="71">
        <v>863</v>
      </c>
      <c r="O72" s="71">
        <v>920</v>
      </c>
      <c r="P72" s="71">
        <v>840</v>
      </c>
      <c r="Q72" s="71">
        <v>2823</v>
      </c>
      <c r="R72" s="71">
        <v>3506</v>
      </c>
      <c r="S72" s="71">
        <v>3695</v>
      </c>
      <c r="T72" s="71">
        <v>2623</v>
      </c>
      <c r="U72" s="71">
        <v>3473</v>
      </c>
      <c r="V72" s="71">
        <v>3660</v>
      </c>
      <c r="W72" s="71">
        <v>3512</v>
      </c>
      <c r="X72" s="67"/>
      <c r="BH72" s="61"/>
      <c r="BI72" s="61"/>
    </row>
    <row r="73" spans="1:61" ht="15" customHeight="1" x14ac:dyDescent="0.35">
      <c r="A73" s="97" t="s">
        <v>27</v>
      </c>
      <c r="B73" s="71">
        <v>3108</v>
      </c>
      <c r="C73" s="71">
        <v>1959</v>
      </c>
      <c r="D73" s="71">
        <v>2083</v>
      </c>
      <c r="E73" s="71">
        <v>2335</v>
      </c>
      <c r="F73" s="71">
        <v>2245</v>
      </c>
      <c r="G73" s="71">
        <v>2563</v>
      </c>
      <c r="H73" s="71">
        <v>2429</v>
      </c>
      <c r="I73" s="71">
        <v>2736</v>
      </c>
      <c r="J73" s="71">
        <v>3262</v>
      </c>
      <c r="K73" s="71">
        <v>3558</v>
      </c>
      <c r="L73" s="71">
        <v>3865</v>
      </c>
      <c r="M73" s="71">
        <v>3635</v>
      </c>
      <c r="N73" s="71">
        <v>3807</v>
      </c>
      <c r="O73" s="71">
        <v>3936</v>
      </c>
      <c r="P73" s="71">
        <v>3496</v>
      </c>
      <c r="Q73" s="71">
        <v>9486</v>
      </c>
      <c r="R73" s="71">
        <v>9973</v>
      </c>
      <c r="S73" s="71">
        <v>14320</v>
      </c>
      <c r="T73" s="71">
        <v>11239</v>
      </c>
      <c r="U73" s="71">
        <v>9572</v>
      </c>
      <c r="V73" s="71">
        <v>13421</v>
      </c>
      <c r="W73" s="71">
        <v>14874</v>
      </c>
      <c r="X73" s="67"/>
      <c r="BH73" s="61"/>
      <c r="BI73" s="61"/>
    </row>
    <row r="74" spans="1:61" ht="15" customHeight="1" x14ac:dyDescent="0.35">
      <c r="A74" s="99" t="s">
        <v>1</v>
      </c>
      <c r="B74" s="71">
        <v>965</v>
      </c>
      <c r="C74" s="71">
        <v>692</v>
      </c>
      <c r="D74" s="71">
        <v>993</v>
      </c>
      <c r="E74" s="71">
        <v>1042</v>
      </c>
      <c r="F74" s="71">
        <v>901</v>
      </c>
      <c r="G74" s="71">
        <v>952</v>
      </c>
      <c r="H74" s="71">
        <v>1046</v>
      </c>
      <c r="I74" s="71">
        <v>1131</v>
      </c>
      <c r="J74" s="71">
        <v>1226</v>
      </c>
      <c r="K74" s="71">
        <v>1206</v>
      </c>
      <c r="L74" s="71">
        <v>1256</v>
      </c>
      <c r="M74" s="71">
        <v>1201</v>
      </c>
      <c r="N74" s="71">
        <v>1073</v>
      </c>
      <c r="O74" s="71">
        <v>1051</v>
      </c>
      <c r="P74" s="71">
        <v>1065</v>
      </c>
      <c r="Q74" s="71">
        <v>3693</v>
      </c>
      <c r="R74" s="71">
        <v>4031</v>
      </c>
      <c r="S74" s="71">
        <v>4889</v>
      </c>
      <c r="T74" s="71">
        <v>3188</v>
      </c>
      <c r="U74" s="71">
        <v>3942</v>
      </c>
      <c r="V74" s="71">
        <v>4818</v>
      </c>
      <c r="W74" s="71">
        <v>4390</v>
      </c>
      <c r="X74" s="67"/>
      <c r="BH74" s="61"/>
      <c r="BI74" s="61"/>
    </row>
    <row r="75" spans="1:61" ht="15" customHeight="1" x14ac:dyDescent="0.35">
      <c r="A75" s="99" t="s">
        <v>0</v>
      </c>
      <c r="B75" s="71">
        <v>1</v>
      </c>
      <c r="C75" s="71">
        <v>1</v>
      </c>
      <c r="D75" s="71">
        <v>2</v>
      </c>
      <c r="E75" s="71">
        <v>2</v>
      </c>
      <c r="F75" s="71">
        <v>1</v>
      </c>
      <c r="G75" s="71">
        <v>2</v>
      </c>
      <c r="H75" s="71">
        <v>1</v>
      </c>
      <c r="I75" s="71">
        <v>1</v>
      </c>
      <c r="J75" s="71">
        <v>0</v>
      </c>
      <c r="K75" s="71">
        <v>0</v>
      </c>
      <c r="L75" s="71">
        <v>0</v>
      </c>
      <c r="M75" s="71">
        <v>0</v>
      </c>
      <c r="N75" s="71">
        <v>1</v>
      </c>
      <c r="O75" s="71">
        <v>1</v>
      </c>
      <c r="P75" s="71">
        <v>1</v>
      </c>
      <c r="Q75" s="71">
        <v>6</v>
      </c>
      <c r="R75" s="71">
        <v>4</v>
      </c>
      <c r="S75" s="71">
        <v>1</v>
      </c>
      <c r="T75" s="71">
        <v>3</v>
      </c>
      <c r="U75" s="71">
        <v>4</v>
      </c>
      <c r="V75" s="71">
        <v>1</v>
      </c>
      <c r="W75" s="71">
        <v>3</v>
      </c>
      <c r="X75" s="67"/>
      <c r="BH75" s="61"/>
      <c r="BI75" s="61"/>
    </row>
    <row r="76" spans="1:61" ht="15" customHeight="1" x14ac:dyDescent="0.35">
      <c r="A76" s="94" t="s">
        <v>18</v>
      </c>
      <c r="B76" s="100">
        <v>5988</v>
      </c>
      <c r="C76" s="100">
        <v>4346</v>
      </c>
      <c r="D76" s="100">
        <v>4958</v>
      </c>
      <c r="E76" s="100">
        <v>5579</v>
      </c>
      <c r="F76" s="100">
        <v>5195</v>
      </c>
      <c r="G76" s="100">
        <v>5681</v>
      </c>
      <c r="H76" s="100">
        <v>5659</v>
      </c>
      <c r="I76" s="100">
        <v>6067</v>
      </c>
      <c r="J76" s="98">
        <v>6993</v>
      </c>
      <c r="K76" s="98">
        <v>7483</v>
      </c>
      <c r="L76" s="98">
        <v>7506</v>
      </c>
      <c r="M76" s="98">
        <v>7647</v>
      </c>
      <c r="N76" s="98">
        <v>7306</v>
      </c>
      <c r="O76" s="98">
        <v>7448</v>
      </c>
      <c r="P76" s="98">
        <v>6816</v>
      </c>
      <c r="Q76" s="100">
        <v>20871</v>
      </c>
      <c r="R76" s="100">
        <v>22602</v>
      </c>
      <c r="S76" s="98">
        <v>29629</v>
      </c>
      <c r="T76" s="98">
        <v>21570</v>
      </c>
      <c r="U76" s="98">
        <v>22114</v>
      </c>
      <c r="V76" s="98">
        <v>28050</v>
      </c>
      <c r="W76" s="98">
        <v>29217</v>
      </c>
      <c r="X76" s="67"/>
      <c r="BH76" s="61"/>
      <c r="BI76" s="61"/>
    </row>
    <row r="77" spans="1:61" ht="20.9" customHeight="1" x14ac:dyDescent="0.35">
      <c r="A77" s="119" t="s">
        <v>171</v>
      </c>
      <c r="B77" s="52" t="s">
        <v>95</v>
      </c>
      <c r="C77" s="52" t="s">
        <v>96</v>
      </c>
      <c r="D77" s="52" t="s">
        <v>97</v>
      </c>
      <c r="E77" s="52" t="s">
        <v>98</v>
      </c>
      <c r="F77" s="52" t="s">
        <v>114</v>
      </c>
      <c r="G77" s="52" t="s">
        <v>115</v>
      </c>
      <c r="H77" s="52" t="s">
        <v>116</v>
      </c>
      <c r="I77" s="52" t="s">
        <v>117</v>
      </c>
      <c r="J77" s="52" t="s">
        <v>135</v>
      </c>
      <c r="K77" s="52" t="s">
        <v>136</v>
      </c>
      <c r="L77" s="52" t="s">
        <v>137</v>
      </c>
      <c r="M77" s="52" t="s">
        <v>138</v>
      </c>
      <c r="N77" s="52" t="s">
        <v>148</v>
      </c>
      <c r="O77" s="52" t="s">
        <v>175</v>
      </c>
      <c r="P77" s="52" t="s">
        <v>176</v>
      </c>
      <c r="Q77" s="52" t="s">
        <v>151</v>
      </c>
      <c r="R77" s="52" t="s">
        <v>152</v>
      </c>
      <c r="S77" s="52" t="s">
        <v>153</v>
      </c>
      <c r="T77" s="52" t="s">
        <v>155</v>
      </c>
      <c r="U77" s="52" t="s">
        <v>184</v>
      </c>
      <c r="V77" s="52" t="s">
        <v>185</v>
      </c>
      <c r="W77" s="52" t="s">
        <v>186</v>
      </c>
      <c r="X77" s="67"/>
      <c r="BH77" s="61"/>
      <c r="BI77" s="61"/>
    </row>
    <row r="78" spans="1:61" ht="20.9" customHeight="1" x14ac:dyDescent="0.35">
      <c r="A78" s="92" t="s">
        <v>33</v>
      </c>
      <c r="N78" s="101"/>
      <c r="O78" s="101"/>
      <c r="P78" s="101"/>
      <c r="Q78" s="101"/>
      <c r="R78" s="101"/>
      <c r="S78" s="101"/>
      <c r="T78" s="101"/>
      <c r="X78" s="67"/>
      <c r="BH78" s="61"/>
      <c r="BI78" s="61"/>
    </row>
    <row r="79" spans="1:61" ht="15" customHeight="1" x14ac:dyDescent="0.35">
      <c r="A79" s="97" t="s">
        <v>29</v>
      </c>
      <c r="B79" s="71">
        <v>908</v>
      </c>
      <c r="C79" s="71">
        <v>752</v>
      </c>
      <c r="D79" s="71">
        <v>894</v>
      </c>
      <c r="E79" s="71">
        <v>865</v>
      </c>
      <c r="F79" s="71">
        <v>890</v>
      </c>
      <c r="G79" s="71">
        <v>892</v>
      </c>
      <c r="H79" s="71">
        <v>917</v>
      </c>
      <c r="I79" s="71">
        <v>1114</v>
      </c>
      <c r="J79" s="71">
        <v>1019</v>
      </c>
      <c r="K79" s="71">
        <v>1149</v>
      </c>
      <c r="L79" s="71">
        <v>1299</v>
      </c>
      <c r="M79" s="71">
        <v>1142</v>
      </c>
      <c r="N79" s="71">
        <v>1039</v>
      </c>
      <c r="O79" s="71">
        <v>1208</v>
      </c>
      <c r="P79" s="71">
        <v>1105</v>
      </c>
      <c r="Q79" s="71">
        <v>3419</v>
      </c>
      <c r="R79" s="71">
        <v>3813</v>
      </c>
      <c r="S79" s="71">
        <v>4609</v>
      </c>
      <c r="T79" s="71">
        <v>3352</v>
      </c>
      <c r="U79" s="71">
        <v>3563</v>
      </c>
      <c r="V79" s="71">
        <v>4581</v>
      </c>
      <c r="W79" s="71">
        <v>4495</v>
      </c>
      <c r="X79" s="123"/>
      <c r="BH79" s="61"/>
      <c r="BI79" s="61"/>
    </row>
    <row r="80" spans="1:61" ht="15" customHeight="1" x14ac:dyDescent="0.35">
      <c r="A80" s="97" t="s">
        <v>66</v>
      </c>
      <c r="B80" s="71">
        <v>61</v>
      </c>
      <c r="C80" s="71">
        <v>55</v>
      </c>
      <c r="D80" s="71">
        <v>66</v>
      </c>
      <c r="E80" s="71">
        <v>66</v>
      </c>
      <c r="F80" s="71">
        <v>68</v>
      </c>
      <c r="G80" s="71">
        <v>71</v>
      </c>
      <c r="H80" s="71">
        <v>100</v>
      </c>
      <c r="I80" s="71">
        <v>94</v>
      </c>
      <c r="J80" s="71">
        <v>77</v>
      </c>
      <c r="K80" s="71">
        <v>37</v>
      </c>
      <c r="L80" s="71">
        <v>47</v>
      </c>
      <c r="M80" s="71">
        <v>61</v>
      </c>
      <c r="N80" s="71">
        <v>47</v>
      </c>
      <c r="O80" s="71">
        <v>52</v>
      </c>
      <c r="P80" s="71">
        <v>50</v>
      </c>
      <c r="Q80" s="71">
        <v>248</v>
      </c>
      <c r="R80" s="71">
        <v>333</v>
      </c>
      <c r="S80" s="71">
        <v>223</v>
      </c>
      <c r="T80" s="71">
        <v>149</v>
      </c>
      <c r="U80" s="71">
        <v>305</v>
      </c>
      <c r="V80" s="71">
        <v>256</v>
      </c>
      <c r="W80" s="71">
        <v>210</v>
      </c>
      <c r="X80" s="123"/>
      <c r="BH80" s="61"/>
      <c r="BI80" s="61"/>
    </row>
    <row r="81" spans="1:61" ht="15" customHeight="1" x14ac:dyDescent="0.35">
      <c r="A81" s="97" t="s">
        <v>75</v>
      </c>
      <c r="B81" s="71">
        <v>2135</v>
      </c>
      <c r="C81" s="71">
        <v>1474</v>
      </c>
      <c r="D81" s="71">
        <v>1723</v>
      </c>
      <c r="E81" s="71">
        <v>1907</v>
      </c>
      <c r="F81" s="71">
        <v>1887</v>
      </c>
      <c r="G81" s="71">
        <v>2346</v>
      </c>
      <c r="H81" s="71">
        <v>2262</v>
      </c>
      <c r="I81" s="71">
        <v>2414</v>
      </c>
      <c r="J81" s="71">
        <v>2297</v>
      </c>
      <c r="K81" s="71">
        <v>2519</v>
      </c>
      <c r="L81" s="71">
        <v>2444</v>
      </c>
      <c r="M81" s="71">
        <v>2626</v>
      </c>
      <c r="N81" s="71">
        <v>2674</v>
      </c>
      <c r="O81" s="71">
        <v>2545</v>
      </c>
      <c r="P81" s="71">
        <v>2347</v>
      </c>
      <c r="Q81" s="71">
        <v>7239</v>
      </c>
      <c r="R81" s="71">
        <v>8909</v>
      </c>
      <c r="S81" s="71">
        <v>9886</v>
      </c>
      <c r="T81" s="71">
        <v>7566</v>
      </c>
      <c r="U81" s="71">
        <v>8402</v>
      </c>
      <c r="V81" s="71">
        <v>9673</v>
      </c>
      <c r="W81" s="71">
        <v>10192</v>
      </c>
      <c r="X81" s="123"/>
      <c r="BH81" s="61"/>
      <c r="BI81" s="61"/>
    </row>
    <row r="82" spans="1:61" ht="15" customHeight="1" x14ac:dyDescent="0.35">
      <c r="A82" s="97" t="s">
        <v>31</v>
      </c>
      <c r="B82" s="71">
        <v>74</v>
      </c>
      <c r="C82" s="71">
        <v>54</v>
      </c>
      <c r="D82" s="71">
        <v>60</v>
      </c>
      <c r="E82" s="71">
        <v>70</v>
      </c>
      <c r="F82" s="71">
        <v>63</v>
      </c>
      <c r="G82" s="71">
        <v>58</v>
      </c>
      <c r="H82" s="71">
        <v>44</v>
      </c>
      <c r="I82" s="71">
        <v>56</v>
      </c>
      <c r="J82" s="71">
        <v>64</v>
      </c>
      <c r="K82" s="71">
        <v>59</v>
      </c>
      <c r="L82" s="71">
        <v>48</v>
      </c>
      <c r="M82" s="71">
        <v>77</v>
      </c>
      <c r="N82" s="71">
        <v>77</v>
      </c>
      <c r="O82" s="71">
        <v>67</v>
      </c>
      <c r="P82" s="71">
        <v>62</v>
      </c>
      <c r="Q82" s="71">
        <v>258</v>
      </c>
      <c r="R82" s="71">
        <v>221</v>
      </c>
      <c r="S82" s="71">
        <v>248</v>
      </c>
      <c r="T82" s="71">
        <v>206</v>
      </c>
      <c r="U82" s="71">
        <v>235</v>
      </c>
      <c r="V82" s="71">
        <v>227</v>
      </c>
      <c r="W82" s="71">
        <v>283</v>
      </c>
      <c r="X82" s="123"/>
      <c r="BH82" s="61"/>
      <c r="BI82" s="61"/>
    </row>
    <row r="83" spans="1:61" ht="15" customHeight="1" x14ac:dyDescent="0.35">
      <c r="A83" s="97" t="s">
        <v>67</v>
      </c>
      <c r="B83" s="71">
        <v>539</v>
      </c>
      <c r="C83" s="71">
        <v>313</v>
      </c>
      <c r="D83" s="71">
        <v>376</v>
      </c>
      <c r="E83" s="71">
        <v>325</v>
      </c>
      <c r="F83" s="71">
        <v>295</v>
      </c>
      <c r="G83" s="71">
        <v>358</v>
      </c>
      <c r="H83" s="71">
        <v>349</v>
      </c>
      <c r="I83" s="71">
        <v>419</v>
      </c>
      <c r="J83" s="71">
        <v>367</v>
      </c>
      <c r="K83" s="71">
        <v>534</v>
      </c>
      <c r="L83" s="71">
        <v>555</v>
      </c>
      <c r="M83" s="71">
        <v>708</v>
      </c>
      <c r="N83" s="71">
        <v>647</v>
      </c>
      <c r="O83" s="71">
        <v>643</v>
      </c>
      <c r="P83" s="71">
        <v>500</v>
      </c>
      <c r="Q83" s="71">
        <v>1553</v>
      </c>
      <c r="R83" s="71">
        <v>1421</v>
      </c>
      <c r="S83" s="71">
        <v>2165</v>
      </c>
      <c r="T83" s="71">
        <v>1790</v>
      </c>
      <c r="U83" s="71">
        <v>1328</v>
      </c>
      <c r="V83" s="71">
        <v>1876</v>
      </c>
      <c r="W83" s="71">
        <v>2498</v>
      </c>
      <c r="X83" s="123"/>
      <c r="BH83" s="61"/>
      <c r="BI83" s="61"/>
    </row>
    <row r="84" spans="1:61" ht="15" customHeight="1" x14ac:dyDescent="0.35">
      <c r="A84" s="97" t="s">
        <v>32</v>
      </c>
      <c r="B84" s="71">
        <v>1109</v>
      </c>
      <c r="C84" s="71">
        <v>850</v>
      </c>
      <c r="D84" s="71">
        <v>1010</v>
      </c>
      <c r="E84" s="71">
        <v>1157</v>
      </c>
      <c r="F84" s="71">
        <v>955</v>
      </c>
      <c r="G84" s="71">
        <v>904</v>
      </c>
      <c r="H84" s="71">
        <v>981</v>
      </c>
      <c r="I84" s="71">
        <v>1062</v>
      </c>
      <c r="J84" s="71">
        <v>1031</v>
      </c>
      <c r="K84" s="71">
        <v>1208</v>
      </c>
      <c r="L84" s="71">
        <v>1219</v>
      </c>
      <c r="M84" s="71">
        <v>1315</v>
      </c>
      <c r="N84" s="71">
        <v>1118</v>
      </c>
      <c r="O84" s="71">
        <v>1122</v>
      </c>
      <c r="P84" s="71">
        <v>1145</v>
      </c>
      <c r="Q84" s="71">
        <v>4127</v>
      </c>
      <c r="R84" s="71">
        <v>3901</v>
      </c>
      <c r="S84" s="71">
        <v>4773</v>
      </c>
      <c r="T84" s="71">
        <v>3386</v>
      </c>
      <c r="U84" s="71">
        <v>3996</v>
      </c>
      <c r="V84" s="71">
        <v>4520</v>
      </c>
      <c r="W84" s="71">
        <v>4701</v>
      </c>
      <c r="X84" s="123"/>
      <c r="BH84" s="61"/>
      <c r="BI84" s="61"/>
    </row>
    <row r="85" spans="1:61" ht="15" customHeight="1" x14ac:dyDescent="0.35">
      <c r="A85" s="97" t="s">
        <v>30</v>
      </c>
      <c r="B85" s="71">
        <v>76</v>
      </c>
      <c r="C85" s="71">
        <v>40</v>
      </c>
      <c r="D85" s="71">
        <v>42</v>
      </c>
      <c r="E85" s="71">
        <v>45</v>
      </c>
      <c r="F85" s="71">
        <v>58</v>
      </c>
      <c r="G85" s="71">
        <v>83</v>
      </c>
      <c r="H85" s="71">
        <v>96</v>
      </c>
      <c r="I85" s="71">
        <v>62</v>
      </c>
      <c r="J85" s="71">
        <v>78</v>
      </c>
      <c r="K85" s="71">
        <v>95</v>
      </c>
      <c r="L85" s="71">
        <v>93</v>
      </c>
      <c r="M85" s="71">
        <v>94</v>
      </c>
      <c r="N85" s="71">
        <v>53</v>
      </c>
      <c r="O85" s="71">
        <v>67</v>
      </c>
      <c r="P85" s="71">
        <v>78</v>
      </c>
      <c r="Q85" s="71">
        <v>203</v>
      </c>
      <c r="R85" s="71">
        <v>299</v>
      </c>
      <c r="S85" s="71">
        <v>360</v>
      </c>
      <c r="T85" s="71">
        <v>199</v>
      </c>
      <c r="U85" s="71">
        <v>282</v>
      </c>
      <c r="V85" s="71">
        <v>328</v>
      </c>
      <c r="W85" s="71">
        <v>293</v>
      </c>
      <c r="X85" s="123"/>
      <c r="BH85" s="61"/>
      <c r="BI85" s="61"/>
    </row>
    <row r="86" spans="1:61" ht="15" customHeight="1" x14ac:dyDescent="0.35">
      <c r="A86" s="97" t="s">
        <v>68</v>
      </c>
      <c r="B86" s="71">
        <v>178</v>
      </c>
      <c r="C86" s="71">
        <v>206</v>
      </c>
      <c r="D86" s="71">
        <v>171</v>
      </c>
      <c r="E86" s="71">
        <v>273</v>
      </c>
      <c r="F86" s="71">
        <v>208</v>
      </c>
      <c r="G86" s="71">
        <v>235</v>
      </c>
      <c r="H86" s="71">
        <v>170</v>
      </c>
      <c r="I86" s="71">
        <v>290</v>
      </c>
      <c r="J86" s="71">
        <v>209</v>
      </c>
      <c r="K86" s="71">
        <v>298</v>
      </c>
      <c r="L86" s="71">
        <v>365</v>
      </c>
      <c r="M86" s="71">
        <v>262</v>
      </c>
      <c r="N86" s="71">
        <v>265</v>
      </c>
      <c r="O86" s="71">
        <v>239</v>
      </c>
      <c r="P86" s="71">
        <v>287</v>
      </c>
      <c r="Q86" s="71">
        <v>829</v>
      </c>
      <c r="R86" s="71">
        <v>903</v>
      </c>
      <c r="S86" s="71">
        <v>1133</v>
      </c>
      <c r="T86" s="71">
        <v>791</v>
      </c>
      <c r="U86" s="71">
        <v>886</v>
      </c>
      <c r="V86" s="71">
        <v>1162</v>
      </c>
      <c r="W86" s="71">
        <v>1052</v>
      </c>
      <c r="X86" s="123"/>
      <c r="BH86" s="61"/>
      <c r="BI86" s="61"/>
    </row>
    <row r="87" spans="1:61" ht="15" customHeight="1" x14ac:dyDescent="0.35">
      <c r="A87" s="97" t="s">
        <v>77</v>
      </c>
      <c r="B87" s="71">
        <v>4</v>
      </c>
      <c r="C87" s="71">
        <v>0</v>
      </c>
      <c r="D87" s="71">
        <v>1</v>
      </c>
      <c r="E87" s="71">
        <v>0</v>
      </c>
      <c r="F87" s="71">
        <v>2</v>
      </c>
      <c r="G87" s="71">
        <v>2</v>
      </c>
      <c r="H87" s="71">
        <v>1</v>
      </c>
      <c r="I87" s="71">
        <v>2</v>
      </c>
      <c r="J87" s="71">
        <v>3</v>
      </c>
      <c r="K87" s="71">
        <v>2</v>
      </c>
      <c r="L87" s="71">
        <v>3</v>
      </c>
      <c r="M87" s="71">
        <v>6</v>
      </c>
      <c r="N87" s="71">
        <v>6</v>
      </c>
      <c r="O87" s="71">
        <v>4</v>
      </c>
      <c r="P87" s="71">
        <v>3</v>
      </c>
      <c r="Q87" s="71">
        <v>6</v>
      </c>
      <c r="R87" s="71">
        <v>7</v>
      </c>
      <c r="S87" s="71">
        <v>13</v>
      </c>
      <c r="T87" s="71">
        <v>12</v>
      </c>
      <c r="U87" s="71">
        <v>5</v>
      </c>
      <c r="V87" s="71">
        <v>10</v>
      </c>
      <c r="W87" s="71">
        <v>18</v>
      </c>
      <c r="X87" s="123"/>
      <c r="BH87" s="61"/>
      <c r="BI87" s="61"/>
    </row>
    <row r="88" spans="1:61" ht="15" customHeight="1" x14ac:dyDescent="0.35">
      <c r="A88" s="93" t="s">
        <v>17</v>
      </c>
      <c r="B88" s="98">
        <v>5085</v>
      </c>
      <c r="C88" s="98">
        <v>3744</v>
      </c>
      <c r="D88" s="98">
        <v>4343</v>
      </c>
      <c r="E88" s="98">
        <v>4709</v>
      </c>
      <c r="F88" s="98">
        <v>4425</v>
      </c>
      <c r="G88" s="98">
        <v>4948</v>
      </c>
      <c r="H88" s="98">
        <v>4921</v>
      </c>
      <c r="I88" s="98">
        <v>5514</v>
      </c>
      <c r="J88" s="98">
        <v>5146</v>
      </c>
      <c r="K88" s="98">
        <v>5901</v>
      </c>
      <c r="L88" s="98">
        <v>6073</v>
      </c>
      <c r="M88" s="98">
        <v>6291</v>
      </c>
      <c r="N88" s="98">
        <v>5926</v>
      </c>
      <c r="O88" s="98">
        <v>5947</v>
      </c>
      <c r="P88" s="98">
        <v>5578</v>
      </c>
      <c r="Q88" s="98">
        <v>17881</v>
      </c>
      <c r="R88" s="98">
        <v>19807</v>
      </c>
      <c r="S88" s="98">
        <v>23410</v>
      </c>
      <c r="T88" s="98">
        <v>17451</v>
      </c>
      <c r="U88" s="98">
        <v>19003</v>
      </c>
      <c r="V88" s="98">
        <v>22632</v>
      </c>
      <c r="W88" s="98">
        <v>23742</v>
      </c>
      <c r="X88" s="67"/>
      <c r="BH88" s="61"/>
      <c r="BI88" s="61"/>
    </row>
    <row r="89" spans="1:61" ht="20.9" customHeight="1" x14ac:dyDescent="0.35">
      <c r="A89" s="116" t="s">
        <v>28</v>
      </c>
      <c r="B89" s="100"/>
      <c r="C89" s="100"/>
      <c r="D89" s="100"/>
      <c r="E89" s="100"/>
      <c r="F89" s="100"/>
      <c r="G89" s="100"/>
      <c r="H89" s="100"/>
      <c r="I89" s="100"/>
      <c r="X89" s="67"/>
      <c r="BH89" s="61"/>
      <c r="BI89" s="61"/>
    </row>
    <row r="90" spans="1:61" ht="15" customHeight="1" x14ac:dyDescent="0.35">
      <c r="A90" s="97" t="s">
        <v>29</v>
      </c>
      <c r="B90" s="71">
        <v>1580</v>
      </c>
      <c r="C90" s="71">
        <v>1221</v>
      </c>
      <c r="D90" s="71">
        <v>1333</v>
      </c>
      <c r="E90" s="71">
        <v>1404</v>
      </c>
      <c r="F90" s="71">
        <v>1613</v>
      </c>
      <c r="G90" s="71">
        <v>1701</v>
      </c>
      <c r="H90" s="71">
        <v>1704</v>
      </c>
      <c r="I90" s="71">
        <v>1834</v>
      </c>
      <c r="J90" s="71">
        <v>1881</v>
      </c>
      <c r="K90" s="71">
        <v>1866</v>
      </c>
      <c r="L90" s="71">
        <v>2005</v>
      </c>
      <c r="M90" s="71">
        <v>1815</v>
      </c>
      <c r="N90" s="71">
        <v>1731</v>
      </c>
      <c r="O90" s="71">
        <v>1797</v>
      </c>
      <c r="P90" s="71">
        <v>1659</v>
      </c>
      <c r="Q90" s="71">
        <v>5539</v>
      </c>
      <c r="R90" s="71">
        <v>6851</v>
      </c>
      <c r="S90" s="71">
        <v>7566</v>
      </c>
      <c r="T90" s="71">
        <v>5187</v>
      </c>
      <c r="U90" s="71">
        <v>6422</v>
      </c>
      <c r="V90" s="71">
        <v>7584</v>
      </c>
      <c r="W90" s="71">
        <v>7002</v>
      </c>
      <c r="X90" s="123"/>
      <c r="BH90" s="61"/>
      <c r="BI90" s="61"/>
    </row>
    <row r="91" spans="1:61" ht="15" customHeight="1" x14ac:dyDescent="0.35">
      <c r="A91" s="97" t="s">
        <v>66</v>
      </c>
      <c r="B91" s="71">
        <v>99</v>
      </c>
      <c r="C91" s="71">
        <v>50</v>
      </c>
      <c r="D91" s="71">
        <v>92</v>
      </c>
      <c r="E91" s="71">
        <v>87</v>
      </c>
      <c r="F91" s="71">
        <v>87</v>
      </c>
      <c r="G91" s="71">
        <v>96</v>
      </c>
      <c r="H91" s="71">
        <v>92</v>
      </c>
      <c r="I91" s="71">
        <v>119</v>
      </c>
      <c r="J91" s="71">
        <v>111</v>
      </c>
      <c r="K91" s="71">
        <v>78</v>
      </c>
      <c r="L91" s="71">
        <v>49</v>
      </c>
      <c r="M91" s="71">
        <v>33</v>
      </c>
      <c r="N91" s="71">
        <v>52</v>
      </c>
      <c r="O91" s="71">
        <v>46</v>
      </c>
      <c r="P91" s="71">
        <v>45</v>
      </c>
      <c r="Q91" s="71">
        <v>329</v>
      </c>
      <c r="R91" s="71">
        <v>395</v>
      </c>
      <c r="S91" s="71">
        <v>271</v>
      </c>
      <c r="T91" s="71">
        <v>144</v>
      </c>
      <c r="U91" s="71">
        <v>363</v>
      </c>
      <c r="V91" s="71">
        <v>358</v>
      </c>
      <c r="W91" s="71">
        <v>176</v>
      </c>
      <c r="X91" s="123"/>
      <c r="BH91" s="61"/>
      <c r="BI91" s="61"/>
    </row>
    <row r="92" spans="1:61" ht="15" customHeight="1" x14ac:dyDescent="0.35">
      <c r="A92" s="97" t="s">
        <v>75</v>
      </c>
      <c r="B92" s="71">
        <v>2400</v>
      </c>
      <c r="C92" s="71">
        <v>1979</v>
      </c>
      <c r="D92" s="71">
        <v>2323</v>
      </c>
      <c r="E92" s="71">
        <v>2685</v>
      </c>
      <c r="F92" s="71">
        <v>2201</v>
      </c>
      <c r="G92" s="71">
        <v>2316</v>
      </c>
      <c r="H92" s="71">
        <v>2350</v>
      </c>
      <c r="I92" s="71">
        <v>2435</v>
      </c>
      <c r="J92" s="71">
        <v>3140</v>
      </c>
      <c r="K92" s="71">
        <v>3280</v>
      </c>
      <c r="L92" s="71">
        <v>3381</v>
      </c>
      <c r="M92" s="71">
        <v>3555</v>
      </c>
      <c r="N92" s="71">
        <v>3465</v>
      </c>
      <c r="O92" s="71">
        <v>3520</v>
      </c>
      <c r="P92" s="71">
        <v>3258</v>
      </c>
      <c r="Q92" s="71">
        <v>9388</v>
      </c>
      <c r="R92" s="71">
        <v>9302</v>
      </c>
      <c r="S92" s="71">
        <v>13356</v>
      </c>
      <c r="T92" s="71">
        <v>10243</v>
      </c>
      <c r="U92" s="71">
        <v>9553</v>
      </c>
      <c r="V92" s="71">
        <v>12236</v>
      </c>
      <c r="W92" s="71">
        <v>13798</v>
      </c>
      <c r="X92" s="123"/>
      <c r="BH92" s="61"/>
      <c r="BI92" s="61"/>
    </row>
    <row r="93" spans="1:61" ht="15" customHeight="1" x14ac:dyDescent="0.35">
      <c r="A93" s="97" t="s">
        <v>31</v>
      </c>
      <c r="B93" s="71">
        <v>75</v>
      </c>
      <c r="C93" s="71">
        <v>44</v>
      </c>
      <c r="D93" s="71">
        <v>47</v>
      </c>
      <c r="E93" s="71">
        <v>50</v>
      </c>
      <c r="F93" s="71">
        <v>47</v>
      </c>
      <c r="G93" s="71">
        <v>55</v>
      </c>
      <c r="H93" s="71">
        <v>49</v>
      </c>
      <c r="I93" s="71">
        <v>73</v>
      </c>
      <c r="J93" s="71">
        <v>60</v>
      </c>
      <c r="K93" s="71">
        <v>225</v>
      </c>
      <c r="L93" s="71">
        <v>82</v>
      </c>
      <c r="M93" s="71">
        <v>61</v>
      </c>
      <c r="N93" s="71">
        <v>56</v>
      </c>
      <c r="O93" s="71">
        <v>86</v>
      </c>
      <c r="P93" s="71">
        <v>64</v>
      </c>
      <c r="Q93" s="71">
        <v>216</v>
      </c>
      <c r="R93" s="71">
        <v>223</v>
      </c>
      <c r="S93" s="71">
        <v>428</v>
      </c>
      <c r="T93" s="71">
        <v>206</v>
      </c>
      <c r="U93" s="71">
        <v>200</v>
      </c>
      <c r="V93" s="71">
        <v>439</v>
      </c>
      <c r="W93" s="71">
        <v>267</v>
      </c>
      <c r="X93" s="123"/>
      <c r="BH93" s="61"/>
      <c r="BI93" s="61"/>
    </row>
    <row r="94" spans="1:61" ht="15" customHeight="1" x14ac:dyDescent="0.35">
      <c r="A94" s="97" t="s">
        <v>67</v>
      </c>
      <c r="B94" s="71">
        <v>364</v>
      </c>
      <c r="C94" s="71">
        <v>123</v>
      </c>
      <c r="D94" s="71">
        <v>166</v>
      </c>
      <c r="E94" s="71">
        <v>232</v>
      </c>
      <c r="F94" s="71">
        <v>185</v>
      </c>
      <c r="G94" s="71">
        <v>244</v>
      </c>
      <c r="H94" s="71">
        <v>262</v>
      </c>
      <c r="I94" s="71">
        <v>323</v>
      </c>
      <c r="J94" s="71">
        <v>336</v>
      </c>
      <c r="K94" s="71">
        <v>434</v>
      </c>
      <c r="L94" s="71">
        <v>442</v>
      </c>
      <c r="M94" s="71">
        <v>452</v>
      </c>
      <c r="N94" s="71">
        <v>413</v>
      </c>
      <c r="O94" s="71">
        <v>374</v>
      </c>
      <c r="P94" s="71">
        <v>315</v>
      </c>
      <c r="Q94" s="71">
        <v>884</v>
      </c>
      <c r="R94" s="71">
        <v>1015</v>
      </c>
      <c r="S94" s="71">
        <v>1664</v>
      </c>
      <c r="T94" s="71">
        <v>1102</v>
      </c>
      <c r="U94" s="71">
        <v>924</v>
      </c>
      <c r="V94" s="71">
        <v>1534</v>
      </c>
      <c r="W94" s="71">
        <v>1554</v>
      </c>
      <c r="X94" s="123"/>
      <c r="BH94" s="61"/>
      <c r="BI94" s="61"/>
    </row>
    <row r="95" spans="1:61" ht="15" customHeight="1" x14ac:dyDescent="0.35">
      <c r="A95" s="97" t="s">
        <v>32</v>
      </c>
      <c r="B95" s="71">
        <v>1187</v>
      </c>
      <c r="C95" s="71">
        <v>728</v>
      </c>
      <c r="D95" s="71">
        <v>743</v>
      </c>
      <c r="E95" s="71">
        <v>818</v>
      </c>
      <c r="F95" s="71">
        <v>780</v>
      </c>
      <c r="G95" s="71">
        <v>903</v>
      </c>
      <c r="H95" s="71">
        <v>824</v>
      </c>
      <c r="I95" s="71">
        <v>898</v>
      </c>
      <c r="J95" s="71">
        <v>970</v>
      </c>
      <c r="K95" s="71">
        <v>1121</v>
      </c>
      <c r="L95" s="71">
        <v>1160</v>
      </c>
      <c r="M95" s="71">
        <v>1286</v>
      </c>
      <c r="N95" s="71">
        <v>1174</v>
      </c>
      <c r="O95" s="71">
        <v>1229</v>
      </c>
      <c r="P95" s="71">
        <v>1055</v>
      </c>
      <c r="Q95" s="71">
        <v>3475</v>
      </c>
      <c r="R95" s="71">
        <v>3405</v>
      </c>
      <c r="S95" s="71">
        <v>4538</v>
      </c>
      <c r="T95" s="71">
        <v>3458</v>
      </c>
      <c r="U95" s="71">
        <v>3325</v>
      </c>
      <c r="V95" s="71">
        <v>4149</v>
      </c>
      <c r="W95" s="71">
        <v>4745</v>
      </c>
      <c r="X95" s="123"/>
      <c r="BH95" s="61"/>
      <c r="BI95" s="61"/>
    </row>
    <row r="96" spans="1:61" ht="15" customHeight="1" x14ac:dyDescent="0.35">
      <c r="A96" s="97" t="s">
        <v>30</v>
      </c>
      <c r="B96" s="71">
        <v>88</v>
      </c>
      <c r="C96" s="71">
        <v>43</v>
      </c>
      <c r="D96" s="71">
        <v>71</v>
      </c>
      <c r="E96" s="71">
        <v>101</v>
      </c>
      <c r="F96" s="71">
        <v>91</v>
      </c>
      <c r="G96" s="71">
        <v>93</v>
      </c>
      <c r="H96" s="71">
        <v>65</v>
      </c>
      <c r="I96" s="71">
        <v>67</v>
      </c>
      <c r="J96" s="71">
        <v>94</v>
      </c>
      <c r="K96" s="71">
        <v>117</v>
      </c>
      <c r="L96" s="71">
        <v>55</v>
      </c>
      <c r="M96" s="71">
        <v>66</v>
      </c>
      <c r="N96" s="71">
        <v>89</v>
      </c>
      <c r="O96" s="71">
        <v>74</v>
      </c>
      <c r="P96" s="71">
        <v>70</v>
      </c>
      <c r="Q96" s="71">
        <v>302</v>
      </c>
      <c r="R96" s="71">
        <v>316</v>
      </c>
      <c r="S96" s="71">
        <v>331</v>
      </c>
      <c r="T96" s="71">
        <v>233</v>
      </c>
      <c r="U96" s="71">
        <v>350</v>
      </c>
      <c r="V96" s="71">
        <v>332</v>
      </c>
      <c r="W96" s="71">
        <v>299</v>
      </c>
      <c r="X96" s="123"/>
      <c r="BH96" s="61"/>
      <c r="BI96" s="61"/>
    </row>
    <row r="97" spans="1:61" ht="15" customHeight="1" x14ac:dyDescent="0.35">
      <c r="A97" s="97" t="s">
        <v>68</v>
      </c>
      <c r="B97" s="71">
        <v>195</v>
      </c>
      <c r="C97" s="71">
        <v>159</v>
      </c>
      <c r="D97" s="71">
        <v>183</v>
      </c>
      <c r="E97" s="71">
        <v>201</v>
      </c>
      <c r="F97" s="71">
        <v>191</v>
      </c>
      <c r="G97" s="71">
        <v>272</v>
      </c>
      <c r="H97" s="71">
        <v>313</v>
      </c>
      <c r="I97" s="71">
        <v>319</v>
      </c>
      <c r="J97" s="71">
        <v>402</v>
      </c>
      <c r="K97" s="71">
        <v>362</v>
      </c>
      <c r="L97" s="71">
        <v>333</v>
      </c>
      <c r="M97" s="71">
        <v>379</v>
      </c>
      <c r="N97" s="71">
        <v>325</v>
      </c>
      <c r="O97" s="71">
        <v>321</v>
      </c>
      <c r="P97" s="71">
        <v>351</v>
      </c>
      <c r="Q97" s="71">
        <v>738</v>
      </c>
      <c r="R97" s="71">
        <v>1095</v>
      </c>
      <c r="S97" s="71">
        <v>1476</v>
      </c>
      <c r="T97" s="71">
        <v>997</v>
      </c>
      <c r="U97" s="71">
        <v>977</v>
      </c>
      <c r="V97" s="71">
        <v>1417</v>
      </c>
      <c r="W97" s="71">
        <v>1376</v>
      </c>
      <c r="X97" s="123"/>
      <c r="BH97" s="61"/>
      <c r="BI97" s="61"/>
    </row>
    <row r="98" spans="1:61" ht="15" customHeight="1" x14ac:dyDescent="0.35">
      <c r="A98" s="97" t="s">
        <v>77</v>
      </c>
      <c r="B98" s="71" t="s">
        <v>128</v>
      </c>
      <c r="C98" s="71" t="s">
        <v>128</v>
      </c>
      <c r="D98" s="71" t="s">
        <v>128</v>
      </c>
      <c r="E98" s="71" t="s">
        <v>128</v>
      </c>
      <c r="F98" s="71" t="s">
        <v>128</v>
      </c>
      <c r="G98" s="71" t="s">
        <v>128</v>
      </c>
      <c r="H98" s="71" t="s">
        <v>128</v>
      </c>
      <c r="I98" s="71" t="s">
        <v>128</v>
      </c>
      <c r="J98" s="71" t="s">
        <v>128</v>
      </c>
      <c r="K98" s="71" t="s">
        <v>128</v>
      </c>
      <c r="L98" s="71" t="s">
        <v>128</v>
      </c>
      <c r="M98" s="71" t="s">
        <v>128</v>
      </c>
      <c r="N98" s="71" t="s">
        <v>128</v>
      </c>
      <c r="O98" s="71" t="s">
        <v>128</v>
      </c>
      <c r="P98" s="71" t="s">
        <v>128</v>
      </c>
      <c r="Q98" s="71" t="s">
        <v>128</v>
      </c>
      <c r="R98" s="71" t="s">
        <v>128</v>
      </c>
      <c r="S98" s="71" t="s">
        <v>128</v>
      </c>
      <c r="T98" s="71" t="s">
        <v>128</v>
      </c>
      <c r="U98" s="71" t="s">
        <v>128</v>
      </c>
      <c r="V98" s="71" t="s">
        <v>128</v>
      </c>
      <c r="W98" s="71" t="s">
        <v>128</v>
      </c>
      <c r="X98" s="123"/>
      <c r="BH98" s="61"/>
      <c r="BI98" s="61"/>
    </row>
    <row r="99" spans="1:61" ht="15" customHeight="1" x14ac:dyDescent="0.35">
      <c r="A99" s="94" t="s">
        <v>18</v>
      </c>
      <c r="B99" s="100">
        <v>5988</v>
      </c>
      <c r="C99" s="100">
        <v>4346</v>
      </c>
      <c r="D99" s="100">
        <v>4958</v>
      </c>
      <c r="E99" s="100">
        <v>5579</v>
      </c>
      <c r="F99" s="100">
        <v>5195</v>
      </c>
      <c r="G99" s="100">
        <v>5681</v>
      </c>
      <c r="H99" s="100">
        <v>5659</v>
      </c>
      <c r="I99" s="100">
        <v>6067</v>
      </c>
      <c r="J99" s="98">
        <v>6993</v>
      </c>
      <c r="K99" s="98">
        <v>7483</v>
      </c>
      <c r="L99" s="98">
        <v>7506</v>
      </c>
      <c r="M99" s="98">
        <v>7647</v>
      </c>
      <c r="N99" s="98">
        <v>7306</v>
      </c>
      <c r="O99" s="98">
        <v>7448</v>
      </c>
      <c r="P99" s="98">
        <v>6816</v>
      </c>
      <c r="Q99" s="71">
        <v>20871</v>
      </c>
      <c r="R99" s="71">
        <v>22602</v>
      </c>
      <c r="S99" s="98">
        <v>29629</v>
      </c>
      <c r="T99" s="98">
        <v>21570</v>
      </c>
      <c r="U99" s="98">
        <v>22114</v>
      </c>
      <c r="V99" s="98">
        <v>28050</v>
      </c>
      <c r="W99" s="98">
        <v>29217</v>
      </c>
      <c r="X99" s="67"/>
      <c r="BH99" s="61"/>
      <c r="BI99" s="61"/>
    </row>
    <row r="100" spans="1:61" ht="15" customHeight="1" x14ac:dyDescent="0.35">
      <c r="A100" s="102" t="s">
        <v>76</v>
      </c>
    </row>
    <row r="101" spans="1:61" ht="15" customHeight="1" x14ac:dyDescent="0.35">
      <c r="A101" s="61" t="str">
        <f>Exports!A57</f>
        <v>*2023 Total: trade value only includes 3 quarter of data</v>
      </c>
      <c r="B101" s="16"/>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row>
    <row r="102" spans="1:61" ht="15" customHeight="1" x14ac:dyDescent="0.35">
      <c r="A102" s="61" t="s">
        <v>168</v>
      </c>
      <c r="B102" s="16"/>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row>
    <row r="103" spans="1:61" ht="15" customHeight="1" x14ac:dyDescent="0.35">
      <c r="A103" s="61" t="str">
        <f>Exports!A59</f>
        <v>2023 data are provisional and subject to update</v>
      </c>
      <c r="B103" s="16"/>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row>
    <row r="104" spans="1:61" customFormat="1" ht="15" customHeight="1" x14ac:dyDescent="0.35">
      <c r="A104" s="104" t="s">
        <v>169</v>
      </c>
      <c r="B104" s="67"/>
      <c r="C104" s="67"/>
      <c r="D104" s="67"/>
      <c r="E104" s="67"/>
      <c r="F104" s="67"/>
      <c r="G104" s="67"/>
      <c r="H104" s="67"/>
      <c r="I104" s="67"/>
      <c r="J104" s="67"/>
      <c r="K104" s="67"/>
      <c r="L104" s="67"/>
      <c r="M104" s="67"/>
      <c r="N104" s="61"/>
      <c r="O104" s="48"/>
      <c r="P104" s="48"/>
      <c r="Q104" s="48"/>
    </row>
    <row r="105" spans="1:61" ht="15" customHeight="1" x14ac:dyDescent="0.35">
      <c r="A105" s="103" t="s">
        <v>111</v>
      </c>
    </row>
  </sheetData>
  <phoneticPr fontId="50" type="noConversion"/>
  <hyperlinks>
    <hyperlink ref="A105" location="Title!A1" display="Return to Title and Contents" xr:uid="{00000000-0004-0000-1300-000000000000}"/>
  </hyperlinks>
  <pageMargins left="0.74803149606299213" right="0.70866141732283472" top="0.78740157480314965" bottom="0.6692913385826772" header="0.55118110236220474" footer="0.35433070866141736"/>
  <pageSetup paperSize="9" scale="54" orientation="landscape" r:id="rId1"/>
  <headerFooter alignWithMargins="0">
    <oddFooter>&amp;C&amp;"Calibri"&amp;11&amp;K000000&amp;"Arial,Bold"&amp;11 Page 8_x000D_&amp;1#&amp;"Calibri"&amp;10&amp;K000000OFFICIAL</oddFooter>
  </headerFooter>
  <tableParts count="2">
    <tablePart r:id="rId2"/>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9">
    <pageSetUpPr fitToPage="1"/>
  </sheetPr>
  <dimension ref="A1:BI105"/>
  <sheetViews>
    <sheetView showGridLines="0" zoomScaleNormal="100" workbookViewId="0"/>
  </sheetViews>
  <sheetFormatPr defaultColWidth="9.1796875" defaultRowHeight="15.5" x14ac:dyDescent="0.35"/>
  <cols>
    <col min="1" max="1" width="43.7265625" style="67" customWidth="1"/>
    <col min="2" max="16" width="11.7265625" style="67" customWidth="1"/>
    <col min="17" max="20" width="13.7265625" style="67" customWidth="1"/>
    <col min="21" max="23" width="18.7265625" style="67" customWidth="1"/>
    <col min="24" max="24" width="15.7265625" style="61" customWidth="1"/>
    <col min="25" max="25" width="14.453125" style="61" bestFit="1" customWidth="1"/>
    <col min="26" max="59" width="9.1796875" style="61"/>
    <col min="60" max="16384" width="9.1796875" style="12"/>
  </cols>
  <sheetData>
    <row r="1" spans="1:61" s="4" customFormat="1" ht="18" x14ac:dyDescent="0.4">
      <c r="A1" s="90" t="s">
        <v>173</v>
      </c>
      <c r="B1" s="90"/>
      <c r="C1" s="90"/>
      <c r="D1" s="90"/>
      <c r="E1" s="90"/>
      <c r="F1" s="90"/>
      <c r="G1" s="90"/>
      <c r="H1" s="90"/>
      <c r="I1" s="90"/>
      <c r="J1" s="90"/>
      <c r="K1" s="90"/>
      <c r="L1" s="90"/>
      <c r="M1" s="90"/>
      <c r="N1" s="90"/>
      <c r="O1" s="90"/>
      <c r="P1" s="90"/>
      <c r="Q1" s="90"/>
      <c r="R1" s="90"/>
      <c r="S1" s="90"/>
      <c r="T1" s="90"/>
      <c r="U1" s="90"/>
      <c r="V1" s="91"/>
      <c r="W1" s="91"/>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row>
    <row r="2" spans="1:61" ht="20.9" customHeight="1" x14ac:dyDescent="0.4">
      <c r="A2" s="115" t="s">
        <v>12</v>
      </c>
    </row>
    <row r="3" spans="1:61" x14ac:dyDescent="0.35">
      <c r="A3" s="119" t="s">
        <v>172</v>
      </c>
      <c r="B3" s="52" t="s">
        <v>95</v>
      </c>
      <c r="C3" s="52" t="s">
        <v>96</v>
      </c>
      <c r="D3" s="52" t="s">
        <v>97</v>
      </c>
      <c r="E3" s="52" t="s">
        <v>98</v>
      </c>
      <c r="F3" s="52" t="s">
        <v>114</v>
      </c>
      <c r="G3" s="52" t="s">
        <v>115</v>
      </c>
      <c r="H3" s="52" t="s">
        <v>116</v>
      </c>
      <c r="I3" s="52" t="s">
        <v>117</v>
      </c>
      <c r="J3" s="52" t="s">
        <v>135</v>
      </c>
      <c r="K3" s="52" t="s">
        <v>136</v>
      </c>
      <c r="L3" s="52" t="s">
        <v>137</v>
      </c>
      <c r="M3" s="52" t="s">
        <v>138</v>
      </c>
      <c r="N3" s="52" t="s">
        <v>148</v>
      </c>
      <c r="O3" s="52" t="s">
        <v>175</v>
      </c>
      <c r="P3" s="52" t="s">
        <v>176</v>
      </c>
      <c r="Q3" s="52" t="s">
        <v>151</v>
      </c>
      <c r="R3" s="52" t="s">
        <v>152</v>
      </c>
      <c r="S3" s="52" t="s">
        <v>153</v>
      </c>
      <c r="T3" s="52" t="s">
        <v>155</v>
      </c>
      <c r="U3" s="52" t="s">
        <v>184</v>
      </c>
      <c r="V3" s="52" t="s">
        <v>185</v>
      </c>
      <c r="W3" s="52" t="s">
        <v>186</v>
      </c>
      <c r="X3" s="67"/>
      <c r="BH3" s="61"/>
      <c r="BI3" s="61"/>
    </row>
    <row r="4" spans="1:61" ht="20.9" customHeight="1" x14ac:dyDescent="0.35">
      <c r="A4" s="117" t="s">
        <v>119</v>
      </c>
      <c r="X4" s="67"/>
      <c r="BH4" s="61"/>
      <c r="BI4" s="61"/>
    </row>
    <row r="5" spans="1:61" ht="15" customHeight="1" x14ac:dyDescent="0.35">
      <c r="A5" s="97" t="s">
        <v>20</v>
      </c>
      <c r="B5" s="71">
        <v>1591</v>
      </c>
      <c r="C5" s="71">
        <v>1441</v>
      </c>
      <c r="D5" s="71">
        <v>1608</v>
      </c>
      <c r="E5" s="71">
        <v>1990</v>
      </c>
      <c r="F5" s="71">
        <v>978</v>
      </c>
      <c r="G5" s="71">
        <v>1419</v>
      </c>
      <c r="H5" s="71">
        <v>1457</v>
      </c>
      <c r="I5" s="71">
        <v>1694</v>
      </c>
      <c r="J5" s="71">
        <v>1447</v>
      </c>
      <c r="K5" s="71">
        <v>1567</v>
      </c>
      <c r="L5" s="71">
        <v>1632</v>
      </c>
      <c r="M5" s="71">
        <v>1794</v>
      </c>
      <c r="N5" s="71">
        <v>1644</v>
      </c>
      <c r="O5" s="71">
        <v>1582</v>
      </c>
      <c r="P5" s="71">
        <v>1565</v>
      </c>
      <c r="Q5" s="71">
        <v>6630</v>
      </c>
      <c r="R5" s="71">
        <v>5547</v>
      </c>
      <c r="S5" s="71">
        <v>6440</v>
      </c>
      <c r="T5" s="71">
        <v>4790</v>
      </c>
      <c r="U5" s="71">
        <v>5844</v>
      </c>
      <c r="V5" s="71">
        <v>6340</v>
      </c>
      <c r="W5" s="71">
        <v>6584</v>
      </c>
      <c r="X5" s="67"/>
      <c r="BH5" s="61"/>
      <c r="BI5" s="61"/>
    </row>
    <row r="6" spans="1:61" ht="15" customHeight="1" x14ac:dyDescent="0.35">
      <c r="A6" s="97" t="s">
        <v>21</v>
      </c>
      <c r="B6" s="71">
        <v>195</v>
      </c>
      <c r="C6" s="71">
        <v>187</v>
      </c>
      <c r="D6" s="71">
        <v>253</v>
      </c>
      <c r="E6" s="71">
        <v>259</v>
      </c>
      <c r="F6" s="71">
        <v>122</v>
      </c>
      <c r="G6" s="71">
        <v>222</v>
      </c>
      <c r="H6" s="71">
        <v>241</v>
      </c>
      <c r="I6" s="71">
        <v>248</v>
      </c>
      <c r="J6" s="71">
        <v>223</v>
      </c>
      <c r="K6" s="71">
        <v>246</v>
      </c>
      <c r="L6" s="71">
        <v>284</v>
      </c>
      <c r="M6" s="71">
        <v>278</v>
      </c>
      <c r="N6" s="71">
        <v>231</v>
      </c>
      <c r="O6" s="71">
        <v>245</v>
      </c>
      <c r="P6" s="71">
        <v>249</v>
      </c>
      <c r="Q6" s="71">
        <v>894</v>
      </c>
      <c r="R6" s="71">
        <v>833</v>
      </c>
      <c r="S6" s="71">
        <v>1030</v>
      </c>
      <c r="T6" s="71">
        <v>725</v>
      </c>
      <c r="U6" s="71">
        <v>843</v>
      </c>
      <c r="V6" s="71">
        <v>1000</v>
      </c>
      <c r="W6" s="71">
        <v>1003</v>
      </c>
      <c r="X6" s="67"/>
      <c r="BH6" s="61"/>
      <c r="BI6" s="61"/>
    </row>
    <row r="7" spans="1:61" ht="15" customHeight="1" x14ac:dyDescent="0.35">
      <c r="A7" s="97" t="s">
        <v>22</v>
      </c>
      <c r="B7" s="71">
        <v>533</v>
      </c>
      <c r="C7" s="71">
        <v>406</v>
      </c>
      <c r="D7" s="71">
        <v>470</v>
      </c>
      <c r="E7" s="71">
        <v>560</v>
      </c>
      <c r="F7" s="71">
        <v>643</v>
      </c>
      <c r="G7" s="71">
        <v>866</v>
      </c>
      <c r="H7" s="71">
        <v>812</v>
      </c>
      <c r="I7" s="71">
        <v>752</v>
      </c>
      <c r="J7" s="71">
        <v>815</v>
      </c>
      <c r="K7" s="71">
        <v>940</v>
      </c>
      <c r="L7" s="71">
        <v>748</v>
      </c>
      <c r="M7" s="71">
        <v>675</v>
      </c>
      <c r="N7" s="71">
        <v>708</v>
      </c>
      <c r="O7" s="71">
        <v>644</v>
      </c>
      <c r="P7" s="71">
        <v>540</v>
      </c>
      <c r="Q7" s="71">
        <v>1968</v>
      </c>
      <c r="R7" s="71">
        <v>3073</v>
      </c>
      <c r="S7" s="71">
        <v>3179</v>
      </c>
      <c r="T7" s="71">
        <v>1892</v>
      </c>
      <c r="U7" s="71">
        <v>2881</v>
      </c>
      <c r="V7" s="71">
        <v>3256</v>
      </c>
      <c r="W7" s="71">
        <v>2568</v>
      </c>
      <c r="X7" s="67"/>
      <c r="BH7" s="61"/>
      <c r="BI7" s="61"/>
    </row>
    <row r="8" spans="1:61" ht="15" customHeight="1" x14ac:dyDescent="0.35">
      <c r="A8" s="97" t="s">
        <v>23</v>
      </c>
      <c r="B8" s="71">
        <v>2321</v>
      </c>
      <c r="C8" s="71">
        <v>1379</v>
      </c>
      <c r="D8" s="71">
        <v>1646</v>
      </c>
      <c r="E8" s="71">
        <v>1448</v>
      </c>
      <c r="F8" s="71">
        <v>1619</v>
      </c>
      <c r="G8" s="71">
        <v>1830</v>
      </c>
      <c r="H8" s="71">
        <v>2665</v>
      </c>
      <c r="I8" s="71">
        <v>3229</v>
      </c>
      <c r="J8" s="71">
        <v>3723</v>
      </c>
      <c r="K8" s="71">
        <v>5673</v>
      </c>
      <c r="L8" s="71">
        <v>7246</v>
      </c>
      <c r="M8" s="71">
        <v>4839</v>
      </c>
      <c r="N8" s="71">
        <v>3291</v>
      </c>
      <c r="O8" s="71">
        <v>3128</v>
      </c>
      <c r="P8" s="71">
        <v>3116</v>
      </c>
      <c r="Q8" s="71">
        <v>6793</v>
      </c>
      <c r="R8" s="71">
        <v>9342</v>
      </c>
      <c r="S8" s="71">
        <v>21481</v>
      </c>
      <c r="T8" s="71">
        <v>9535</v>
      </c>
      <c r="U8" s="71">
        <v>7562</v>
      </c>
      <c r="V8" s="71">
        <v>19870</v>
      </c>
      <c r="W8" s="71">
        <v>14374</v>
      </c>
      <c r="X8" s="67"/>
      <c r="BH8" s="61"/>
      <c r="BI8" s="61"/>
    </row>
    <row r="9" spans="1:61" ht="15" customHeight="1" x14ac:dyDescent="0.35">
      <c r="A9" s="97" t="s">
        <v>24</v>
      </c>
      <c r="B9" s="71">
        <v>87</v>
      </c>
      <c r="C9" s="71">
        <v>79</v>
      </c>
      <c r="D9" s="71">
        <v>81</v>
      </c>
      <c r="E9" s="71">
        <v>77</v>
      </c>
      <c r="F9" s="71">
        <v>59</v>
      </c>
      <c r="G9" s="71">
        <v>80</v>
      </c>
      <c r="H9" s="71">
        <v>78</v>
      </c>
      <c r="I9" s="71">
        <v>98</v>
      </c>
      <c r="J9" s="71">
        <v>92</v>
      </c>
      <c r="K9" s="71">
        <v>108</v>
      </c>
      <c r="L9" s="71">
        <v>104</v>
      </c>
      <c r="M9" s="71">
        <v>95</v>
      </c>
      <c r="N9" s="71">
        <v>66</v>
      </c>
      <c r="O9" s="71">
        <v>49</v>
      </c>
      <c r="P9" s="71">
        <v>54</v>
      </c>
      <c r="Q9" s="71">
        <v>323</v>
      </c>
      <c r="R9" s="71">
        <v>315</v>
      </c>
      <c r="S9" s="71">
        <v>399</v>
      </c>
      <c r="T9" s="71">
        <v>169</v>
      </c>
      <c r="U9" s="71">
        <v>293</v>
      </c>
      <c r="V9" s="71">
        <v>402</v>
      </c>
      <c r="W9" s="71">
        <v>264</v>
      </c>
      <c r="X9" s="67"/>
      <c r="BH9" s="61"/>
      <c r="BI9" s="61"/>
    </row>
    <row r="10" spans="1:61" ht="15" customHeight="1" x14ac:dyDescent="0.35">
      <c r="A10" s="97" t="s">
        <v>25</v>
      </c>
      <c r="B10" s="71">
        <v>5058</v>
      </c>
      <c r="C10" s="71">
        <v>4514</v>
      </c>
      <c r="D10" s="71">
        <v>4644</v>
      </c>
      <c r="E10" s="71">
        <v>5590</v>
      </c>
      <c r="F10" s="71">
        <v>4474</v>
      </c>
      <c r="G10" s="71">
        <v>5979</v>
      </c>
      <c r="H10" s="71">
        <v>5208</v>
      </c>
      <c r="I10" s="71">
        <v>5975</v>
      </c>
      <c r="J10" s="71">
        <v>5739</v>
      </c>
      <c r="K10" s="71">
        <v>6001</v>
      </c>
      <c r="L10" s="71">
        <v>6695</v>
      </c>
      <c r="M10" s="71">
        <v>6096</v>
      </c>
      <c r="N10" s="71">
        <v>6053</v>
      </c>
      <c r="O10" s="71">
        <v>6202</v>
      </c>
      <c r="P10" s="71">
        <v>6063</v>
      </c>
      <c r="Q10" s="71">
        <v>19806</v>
      </c>
      <c r="R10" s="71">
        <v>21636</v>
      </c>
      <c r="S10" s="71">
        <v>24530</v>
      </c>
      <c r="T10" s="71">
        <v>18317</v>
      </c>
      <c r="U10" s="71">
        <v>21251</v>
      </c>
      <c r="V10" s="71">
        <v>24410</v>
      </c>
      <c r="W10" s="71">
        <v>24413</v>
      </c>
      <c r="X10" s="67"/>
      <c r="BH10" s="61"/>
      <c r="BI10" s="61"/>
    </row>
    <row r="11" spans="1:61" ht="15" customHeight="1" x14ac:dyDescent="0.35">
      <c r="A11" s="97" t="s">
        <v>26</v>
      </c>
      <c r="B11" s="71">
        <v>3219</v>
      </c>
      <c r="C11" s="71">
        <v>2395</v>
      </c>
      <c r="D11" s="71">
        <v>2829</v>
      </c>
      <c r="E11" s="71">
        <v>3390</v>
      </c>
      <c r="F11" s="71">
        <v>2877</v>
      </c>
      <c r="G11" s="71">
        <v>3607</v>
      </c>
      <c r="H11" s="71">
        <v>3177</v>
      </c>
      <c r="I11" s="71">
        <v>3260</v>
      </c>
      <c r="J11" s="71">
        <v>3833</v>
      </c>
      <c r="K11" s="71">
        <v>3906</v>
      </c>
      <c r="L11" s="71">
        <v>3821</v>
      </c>
      <c r="M11" s="71">
        <v>3595</v>
      </c>
      <c r="N11" s="71">
        <v>3845</v>
      </c>
      <c r="O11" s="71">
        <v>3639</v>
      </c>
      <c r="P11" s="71">
        <v>3339</v>
      </c>
      <c r="Q11" s="71">
        <v>11834</v>
      </c>
      <c r="R11" s="71">
        <v>12921</v>
      </c>
      <c r="S11" s="71">
        <v>15155</v>
      </c>
      <c r="T11" s="71">
        <v>10823</v>
      </c>
      <c r="U11" s="71">
        <v>13051</v>
      </c>
      <c r="V11" s="71">
        <v>14820</v>
      </c>
      <c r="W11" s="71">
        <v>14418</v>
      </c>
      <c r="X11" s="67"/>
      <c r="BH11" s="61"/>
      <c r="BI11" s="61"/>
    </row>
    <row r="12" spans="1:61" ht="15" customHeight="1" x14ac:dyDescent="0.35">
      <c r="A12" s="97" t="s">
        <v>27</v>
      </c>
      <c r="B12" s="71">
        <v>11197</v>
      </c>
      <c r="C12" s="71">
        <v>6742</v>
      </c>
      <c r="D12" s="71">
        <v>9173</v>
      </c>
      <c r="E12" s="71">
        <v>11063</v>
      </c>
      <c r="F12" s="71">
        <v>10129</v>
      </c>
      <c r="G12" s="71">
        <v>10571</v>
      </c>
      <c r="H12" s="71">
        <v>10225</v>
      </c>
      <c r="I12" s="71">
        <v>11524</v>
      </c>
      <c r="J12" s="71">
        <v>10676</v>
      </c>
      <c r="K12" s="71">
        <v>11230</v>
      </c>
      <c r="L12" s="71">
        <v>11499</v>
      </c>
      <c r="M12" s="71">
        <v>12766</v>
      </c>
      <c r="N12" s="71">
        <v>12771</v>
      </c>
      <c r="O12" s="71">
        <v>12639</v>
      </c>
      <c r="P12" s="71">
        <v>12320</v>
      </c>
      <c r="Q12" s="71">
        <v>38175</v>
      </c>
      <c r="R12" s="71">
        <v>42449</v>
      </c>
      <c r="S12" s="71">
        <v>46172</v>
      </c>
      <c r="T12" s="71">
        <v>37730</v>
      </c>
      <c r="U12" s="71">
        <v>41988</v>
      </c>
      <c r="V12" s="71">
        <v>44929</v>
      </c>
      <c r="W12" s="71">
        <v>50496</v>
      </c>
      <c r="X12" s="67"/>
      <c r="BH12" s="61"/>
      <c r="BI12" s="61"/>
    </row>
    <row r="13" spans="1:61" ht="15" customHeight="1" x14ac:dyDescent="0.35">
      <c r="A13" s="97" t="s">
        <v>1</v>
      </c>
      <c r="B13" s="71">
        <v>4324</v>
      </c>
      <c r="C13" s="71">
        <v>3479</v>
      </c>
      <c r="D13" s="71">
        <v>4483</v>
      </c>
      <c r="E13" s="71">
        <v>5013</v>
      </c>
      <c r="F13" s="71">
        <v>3235</v>
      </c>
      <c r="G13" s="71">
        <v>3722</v>
      </c>
      <c r="H13" s="71">
        <v>3629</v>
      </c>
      <c r="I13" s="71">
        <v>3800</v>
      </c>
      <c r="J13" s="71">
        <v>3491</v>
      </c>
      <c r="K13" s="71">
        <v>3876</v>
      </c>
      <c r="L13" s="71">
        <v>3804</v>
      </c>
      <c r="M13" s="71">
        <v>4126</v>
      </c>
      <c r="N13" s="71">
        <v>4047</v>
      </c>
      <c r="O13" s="71">
        <v>3865</v>
      </c>
      <c r="P13" s="71">
        <v>3573</v>
      </c>
      <c r="Q13" s="71">
        <v>17298</v>
      </c>
      <c r="R13" s="71">
        <v>14385</v>
      </c>
      <c r="S13" s="71">
        <v>15297</v>
      </c>
      <c r="T13" s="71">
        <v>11485</v>
      </c>
      <c r="U13" s="71">
        <v>15598</v>
      </c>
      <c r="V13" s="71">
        <v>14971</v>
      </c>
      <c r="W13" s="71">
        <v>15610</v>
      </c>
      <c r="X13" s="67"/>
      <c r="BH13" s="61"/>
      <c r="BI13" s="61"/>
    </row>
    <row r="14" spans="1:61" ht="15" customHeight="1" x14ac:dyDescent="0.35">
      <c r="A14" s="97" t="s">
        <v>0</v>
      </c>
      <c r="B14" s="71">
        <v>157</v>
      </c>
      <c r="C14" s="71">
        <v>160</v>
      </c>
      <c r="D14" s="71">
        <v>185</v>
      </c>
      <c r="E14" s="71">
        <v>264</v>
      </c>
      <c r="F14" s="71">
        <v>2</v>
      </c>
      <c r="G14" s="71">
        <v>2</v>
      </c>
      <c r="H14" s="71">
        <v>2</v>
      </c>
      <c r="I14" s="71">
        <v>2</v>
      </c>
      <c r="J14" s="71">
        <v>1</v>
      </c>
      <c r="K14" s="71">
        <v>2</v>
      </c>
      <c r="L14" s="71">
        <v>2</v>
      </c>
      <c r="M14" s="71">
        <v>2</v>
      </c>
      <c r="N14" s="71">
        <v>1</v>
      </c>
      <c r="O14" s="71">
        <v>1</v>
      </c>
      <c r="P14" s="71">
        <v>1</v>
      </c>
      <c r="Q14" s="71">
        <v>767</v>
      </c>
      <c r="R14" s="71">
        <v>7</v>
      </c>
      <c r="S14" s="71">
        <v>6</v>
      </c>
      <c r="T14" s="71">
        <v>4</v>
      </c>
      <c r="U14" s="71">
        <v>270</v>
      </c>
      <c r="V14" s="71">
        <v>6</v>
      </c>
      <c r="W14" s="71">
        <v>6</v>
      </c>
      <c r="X14" s="67"/>
      <c r="BH14" s="61"/>
      <c r="BI14" s="61"/>
    </row>
    <row r="15" spans="1:61" ht="15" customHeight="1" x14ac:dyDescent="0.35">
      <c r="A15" s="93" t="s">
        <v>122</v>
      </c>
      <c r="B15" s="98">
        <v>28682</v>
      </c>
      <c r="C15" s="98">
        <v>20781</v>
      </c>
      <c r="D15" s="98">
        <v>25371</v>
      </c>
      <c r="E15" s="98">
        <v>29654</v>
      </c>
      <c r="F15" s="98">
        <v>24136</v>
      </c>
      <c r="G15" s="98">
        <v>28297</v>
      </c>
      <c r="H15" s="98">
        <v>27493</v>
      </c>
      <c r="I15" s="98">
        <v>30582</v>
      </c>
      <c r="J15" s="98">
        <v>30038</v>
      </c>
      <c r="K15" s="98">
        <v>33549</v>
      </c>
      <c r="L15" s="98">
        <v>35834</v>
      </c>
      <c r="M15" s="98">
        <v>34268</v>
      </c>
      <c r="N15" s="98">
        <v>32657</v>
      </c>
      <c r="O15" s="98">
        <v>31993</v>
      </c>
      <c r="P15" s="98">
        <v>30820</v>
      </c>
      <c r="Q15" s="98">
        <v>104489</v>
      </c>
      <c r="R15" s="98">
        <v>110509</v>
      </c>
      <c r="S15" s="98">
        <v>133689</v>
      </c>
      <c r="T15" s="98">
        <v>95470</v>
      </c>
      <c r="U15" s="98">
        <v>109580</v>
      </c>
      <c r="V15" s="98">
        <v>130004</v>
      </c>
      <c r="W15" s="98">
        <v>129737</v>
      </c>
      <c r="X15" s="67"/>
      <c r="BH15" s="61"/>
      <c r="BI15" s="61"/>
    </row>
    <row r="16" spans="1:61" ht="20.9" customHeight="1" x14ac:dyDescent="0.35">
      <c r="A16" s="117" t="s">
        <v>118</v>
      </c>
      <c r="X16" s="67"/>
      <c r="BH16" s="61"/>
      <c r="BI16" s="61"/>
    </row>
    <row r="17" spans="1:61" ht="15" customHeight="1" x14ac:dyDescent="0.35">
      <c r="A17" s="97" t="s">
        <v>20</v>
      </c>
      <c r="B17" s="71">
        <v>723</v>
      </c>
      <c r="C17" s="71">
        <v>716</v>
      </c>
      <c r="D17" s="71">
        <v>733</v>
      </c>
      <c r="E17" s="71">
        <v>869</v>
      </c>
      <c r="F17" s="71">
        <v>733</v>
      </c>
      <c r="G17" s="71">
        <v>724</v>
      </c>
      <c r="H17" s="71">
        <v>729</v>
      </c>
      <c r="I17" s="71">
        <v>853</v>
      </c>
      <c r="J17" s="71">
        <v>797</v>
      </c>
      <c r="K17" s="71">
        <v>807</v>
      </c>
      <c r="L17" s="71">
        <v>881</v>
      </c>
      <c r="M17" s="71">
        <v>965</v>
      </c>
      <c r="N17" s="71">
        <v>856</v>
      </c>
      <c r="O17" s="71">
        <v>827</v>
      </c>
      <c r="P17" s="71">
        <v>889</v>
      </c>
      <c r="Q17" s="71">
        <v>3042</v>
      </c>
      <c r="R17" s="71">
        <v>3038</v>
      </c>
      <c r="S17" s="71">
        <v>3450</v>
      </c>
      <c r="T17" s="71">
        <v>2572</v>
      </c>
      <c r="U17" s="71">
        <v>3054</v>
      </c>
      <c r="V17" s="71">
        <v>3338</v>
      </c>
      <c r="W17" s="71">
        <v>3537</v>
      </c>
      <c r="X17" s="67"/>
      <c r="BH17" s="61"/>
      <c r="BI17" s="61"/>
    </row>
    <row r="18" spans="1:61" ht="15" customHeight="1" x14ac:dyDescent="0.35">
      <c r="A18" s="97" t="s">
        <v>21</v>
      </c>
      <c r="B18" s="71">
        <v>307</v>
      </c>
      <c r="C18" s="71">
        <v>216</v>
      </c>
      <c r="D18" s="71">
        <v>332</v>
      </c>
      <c r="E18" s="71">
        <v>373</v>
      </c>
      <c r="F18" s="71">
        <v>330</v>
      </c>
      <c r="G18" s="71">
        <v>367</v>
      </c>
      <c r="H18" s="71">
        <v>361</v>
      </c>
      <c r="I18" s="71">
        <v>386</v>
      </c>
      <c r="J18" s="71">
        <v>380</v>
      </c>
      <c r="K18" s="71">
        <v>475</v>
      </c>
      <c r="L18" s="71">
        <v>499</v>
      </c>
      <c r="M18" s="71">
        <v>514</v>
      </c>
      <c r="N18" s="71">
        <v>399</v>
      </c>
      <c r="O18" s="71">
        <v>368</v>
      </c>
      <c r="P18" s="71">
        <v>427</v>
      </c>
      <c r="Q18" s="71">
        <v>1228</v>
      </c>
      <c r="R18" s="71">
        <v>1444</v>
      </c>
      <c r="S18" s="71">
        <v>1868</v>
      </c>
      <c r="T18" s="71">
        <v>1195</v>
      </c>
      <c r="U18" s="71">
        <v>1431</v>
      </c>
      <c r="V18" s="71">
        <v>1740</v>
      </c>
      <c r="W18" s="71">
        <v>1708</v>
      </c>
      <c r="X18" s="67"/>
      <c r="BH18" s="61"/>
      <c r="BI18" s="61"/>
    </row>
    <row r="19" spans="1:61" ht="15" customHeight="1" x14ac:dyDescent="0.35">
      <c r="A19" s="97" t="s">
        <v>22</v>
      </c>
      <c r="B19" s="71">
        <v>748</v>
      </c>
      <c r="C19" s="71">
        <v>533</v>
      </c>
      <c r="D19" s="71">
        <v>711</v>
      </c>
      <c r="E19" s="71">
        <v>946</v>
      </c>
      <c r="F19" s="71">
        <v>1072</v>
      </c>
      <c r="G19" s="71">
        <v>1098</v>
      </c>
      <c r="H19" s="71">
        <v>1081</v>
      </c>
      <c r="I19" s="71">
        <v>1075</v>
      </c>
      <c r="J19" s="71">
        <v>1057</v>
      </c>
      <c r="K19" s="71">
        <v>1311</v>
      </c>
      <c r="L19" s="71">
        <v>1135</v>
      </c>
      <c r="M19" s="71">
        <v>1148</v>
      </c>
      <c r="N19" s="71">
        <v>1133</v>
      </c>
      <c r="O19" s="71">
        <v>990</v>
      </c>
      <c r="P19" s="71">
        <v>1010</v>
      </c>
      <c r="Q19" s="71">
        <v>2938</v>
      </c>
      <c r="R19" s="71">
        <v>4326</v>
      </c>
      <c r="S19" s="71">
        <v>4651</v>
      </c>
      <c r="T19" s="71">
        <v>3134</v>
      </c>
      <c r="U19" s="71">
        <v>4197</v>
      </c>
      <c r="V19" s="71">
        <v>4578</v>
      </c>
      <c r="W19" s="71">
        <v>4281</v>
      </c>
      <c r="X19" s="67"/>
      <c r="BH19" s="61"/>
      <c r="BI19" s="61"/>
    </row>
    <row r="20" spans="1:61" ht="15" customHeight="1" x14ac:dyDescent="0.35">
      <c r="A20" s="97" t="s">
        <v>23</v>
      </c>
      <c r="B20" s="71">
        <v>537</v>
      </c>
      <c r="C20" s="71">
        <v>390</v>
      </c>
      <c r="D20" s="71">
        <v>555</v>
      </c>
      <c r="E20" s="71">
        <v>753</v>
      </c>
      <c r="F20" s="71">
        <v>1159</v>
      </c>
      <c r="G20" s="71">
        <v>1088</v>
      </c>
      <c r="H20" s="71">
        <v>1265</v>
      </c>
      <c r="I20" s="71">
        <v>1374</v>
      </c>
      <c r="J20" s="71">
        <v>1573</v>
      </c>
      <c r="K20" s="71">
        <v>1420</v>
      </c>
      <c r="L20" s="71">
        <v>1641</v>
      </c>
      <c r="M20" s="71">
        <v>1802</v>
      </c>
      <c r="N20" s="71">
        <v>1004</v>
      </c>
      <c r="O20" s="71">
        <v>1105</v>
      </c>
      <c r="P20" s="71">
        <v>831</v>
      </c>
      <c r="Q20" s="71">
        <v>2236</v>
      </c>
      <c r="R20" s="71">
        <v>4885</v>
      </c>
      <c r="S20" s="71">
        <v>6436</v>
      </c>
      <c r="T20" s="71">
        <v>2939</v>
      </c>
      <c r="U20" s="71">
        <v>4265</v>
      </c>
      <c r="V20" s="71">
        <v>6007</v>
      </c>
      <c r="W20" s="71">
        <v>4741</v>
      </c>
      <c r="X20" s="67"/>
      <c r="BH20" s="61"/>
      <c r="BI20" s="61"/>
    </row>
    <row r="21" spans="1:61" ht="15" customHeight="1" x14ac:dyDescent="0.35">
      <c r="A21" s="97" t="s">
        <v>24</v>
      </c>
      <c r="B21" s="71">
        <v>15</v>
      </c>
      <c r="C21" s="71">
        <v>22</v>
      </c>
      <c r="D21" s="71">
        <v>11</v>
      </c>
      <c r="E21" s="71">
        <v>14</v>
      </c>
      <c r="F21" s="71">
        <v>29</v>
      </c>
      <c r="G21" s="71">
        <v>39</v>
      </c>
      <c r="H21" s="71">
        <v>17</v>
      </c>
      <c r="I21" s="71">
        <v>11</v>
      </c>
      <c r="J21" s="71">
        <v>24</v>
      </c>
      <c r="K21" s="71">
        <v>20</v>
      </c>
      <c r="L21" s="71">
        <v>15</v>
      </c>
      <c r="M21" s="71">
        <v>13</v>
      </c>
      <c r="N21" s="71">
        <v>16</v>
      </c>
      <c r="O21" s="71">
        <v>26</v>
      </c>
      <c r="P21" s="71">
        <v>24</v>
      </c>
      <c r="Q21" s="71">
        <v>62</v>
      </c>
      <c r="R21" s="71">
        <v>96</v>
      </c>
      <c r="S21" s="71">
        <v>72</v>
      </c>
      <c r="T21" s="71">
        <v>65</v>
      </c>
      <c r="U21" s="71">
        <v>98</v>
      </c>
      <c r="V21" s="71">
        <v>70</v>
      </c>
      <c r="W21" s="71">
        <v>79</v>
      </c>
      <c r="X21" s="67"/>
      <c r="BH21" s="61"/>
      <c r="BI21" s="61"/>
    </row>
    <row r="22" spans="1:61" ht="15" customHeight="1" x14ac:dyDescent="0.35">
      <c r="A22" s="97" t="s">
        <v>25</v>
      </c>
      <c r="B22" s="71">
        <v>4259</v>
      </c>
      <c r="C22" s="71">
        <v>4609</v>
      </c>
      <c r="D22" s="71">
        <v>4259</v>
      </c>
      <c r="E22" s="71">
        <v>4290</v>
      </c>
      <c r="F22" s="71">
        <v>4708</v>
      </c>
      <c r="G22" s="71">
        <v>4498</v>
      </c>
      <c r="H22" s="71">
        <v>4386</v>
      </c>
      <c r="I22" s="71">
        <v>4981</v>
      </c>
      <c r="J22" s="71">
        <v>4480</v>
      </c>
      <c r="K22" s="71">
        <v>5580</v>
      </c>
      <c r="L22" s="71">
        <v>5436</v>
      </c>
      <c r="M22" s="71">
        <v>5519</v>
      </c>
      <c r="N22" s="71">
        <v>5429</v>
      </c>
      <c r="O22" s="71">
        <v>4997</v>
      </c>
      <c r="P22" s="71">
        <v>5092</v>
      </c>
      <c r="Q22" s="71">
        <v>17417</v>
      </c>
      <c r="R22" s="71">
        <v>18574</v>
      </c>
      <c r="S22" s="71">
        <v>21014</v>
      </c>
      <c r="T22" s="71">
        <v>15518</v>
      </c>
      <c r="U22" s="71">
        <v>17882</v>
      </c>
      <c r="V22" s="71">
        <v>20477</v>
      </c>
      <c r="W22" s="71">
        <v>21036</v>
      </c>
      <c r="X22" s="67"/>
      <c r="BH22" s="61"/>
      <c r="BI22" s="61"/>
    </row>
    <row r="23" spans="1:61" ht="15" customHeight="1" x14ac:dyDescent="0.35">
      <c r="A23" s="97" t="s">
        <v>26</v>
      </c>
      <c r="B23" s="71">
        <v>3177</v>
      </c>
      <c r="C23" s="71">
        <v>3706</v>
      </c>
      <c r="D23" s="71">
        <v>4075</v>
      </c>
      <c r="E23" s="71">
        <v>4052</v>
      </c>
      <c r="F23" s="71">
        <v>3994</v>
      </c>
      <c r="G23" s="71">
        <v>4323</v>
      </c>
      <c r="H23" s="71">
        <v>3747</v>
      </c>
      <c r="I23" s="71">
        <v>3652</v>
      </c>
      <c r="J23" s="71">
        <v>3894</v>
      </c>
      <c r="K23" s="71">
        <v>5453</v>
      </c>
      <c r="L23" s="71">
        <v>5359</v>
      </c>
      <c r="M23" s="71">
        <v>3656</v>
      </c>
      <c r="N23" s="71">
        <v>2887</v>
      </c>
      <c r="O23" s="71">
        <v>3408</v>
      </c>
      <c r="P23" s="71">
        <v>3027</v>
      </c>
      <c r="Q23" s="71">
        <v>15009</v>
      </c>
      <c r="R23" s="71">
        <v>15715</v>
      </c>
      <c r="S23" s="71">
        <v>18362</v>
      </c>
      <c r="T23" s="71">
        <v>9323</v>
      </c>
      <c r="U23" s="71">
        <v>16116</v>
      </c>
      <c r="V23" s="71">
        <v>18357</v>
      </c>
      <c r="W23" s="71">
        <v>12979</v>
      </c>
      <c r="X23" s="67"/>
      <c r="BH23" s="61"/>
      <c r="BI23" s="61"/>
    </row>
    <row r="24" spans="1:61" ht="15" customHeight="1" x14ac:dyDescent="0.35">
      <c r="A24" s="97" t="s">
        <v>27</v>
      </c>
      <c r="B24" s="71">
        <v>14281</v>
      </c>
      <c r="C24" s="71">
        <v>9306</v>
      </c>
      <c r="D24" s="71">
        <v>12049</v>
      </c>
      <c r="E24" s="71">
        <v>14049</v>
      </c>
      <c r="F24" s="71">
        <v>12607</v>
      </c>
      <c r="G24" s="71">
        <v>12327</v>
      </c>
      <c r="H24" s="71">
        <v>11734</v>
      </c>
      <c r="I24" s="71">
        <v>13722</v>
      </c>
      <c r="J24" s="71">
        <v>12452</v>
      </c>
      <c r="K24" s="71">
        <v>13314</v>
      </c>
      <c r="L24" s="71">
        <v>15352</v>
      </c>
      <c r="M24" s="71">
        <v>17457</v>
      </c>
      <c r="N24" s="71">
        <v>16056</v>
      </c>
      <c r="O24" s="71">
        <v>17020</v>
      </c>
      <c r="P24" s="71">
        <v>16724</v>
      </c>
      <c r="Q24" s="71">
        <v>49685</v>
      </c>
      <c r="R24" s="71">
        <v>50390</v>
      </c>
      <c r="S24" s="71">
        <v>58574</v>
      </c>
      <c r="T24" s="71">
        <v>49799</v>
      </c>
      <c r="U24" s="71">
        <v>50718</v>
      </c>
      <c r="V24" s="71">
        <v>54839</v>
      </c>
      <c r="W24" s="71">
        <v>67256</v>
      </c>
      <c r="X24" s="67"/>
      <c r="BH24" s="61"/>
      <c r="BI24" s="61"/>
    </row>
    <row r="25" spans="1:61" ht="15" customHeight="1" x14ac:dyDescent="0.35">
      <c r="A25" s="97" t="s">
        <v>1</v>
      </c>
      <c r="B25" s="71">
        <v>4530</v>
      </c>
      <c r="C25" s="71">
        <v>2791</v>
      </c>
      <c r="D25" s="71">
        <v>3996</v>
      </c>
      <c r="E25" s="71">
        <v>4974</v>
      </c>
      <c r="F25" s="71">
        <v>3875</v>
      </c>
      <c r="G25" s="71">
        <v>4137</v>
      </c>
      <c r="H25" s="71">
        <v>4235</v>
      </c>
      <c r="I25" s="71">
        <v>5119</v>
      </c>
      <c r="J25" s="71">
        <v>4568</v>
      </c>
      <c r="K25" s="71">
        <v>4868</v>
      </c>
      <c r="L25" s="71">
        <v>4642</v>
      </c>
      <c r="M25" s="71">
        <v>5370</v>
      </c>
      <c r="N25" s="71">
        <v>4996</v>
      </c>
      <c r="O25" s="71">
        <v>5219</v>
      </c>
      <c r="P25" s="71">
        <v>4560</v>
      </c>
      <c r="Q25" s="71">
        <v>16291</v>
      </c>
      <c r="R25" s="71">
        <v>17366</v>
      </c>
      <c r="S25" s="71">
        <v>19448</v>
      </c>
      <c r="T25" s="71">
        <v>14774</v>
      </c>
      <c r="U25" s="71">
        <v>17220</v>
      </c>
      <c r="V25" s="71">
        <v>19197</v>
      </c>
      <c r="W25" s="71">
        <v>20145</v>
      </c>
      <c r="X25" s="67"/>
      <c r="BH25" s="61"/>
      <c r="BI25" s="61"/>
    </row>
    <row r="26" spans="1:61" ht="15" customHeight="1" x14ac:dyDescent="0.35">
      <c r="A26" s="97" t="s">
        <v>0</v>
      </c>
      <c r="B26" s="71">
        <v>23</v>
      </c>
      <c r="C26" s="71">
        <v>5</v>
      </c>
      <c r="D26" s="71">
        <v>7</v>
      </c>
      <c r="E26" s="71">
        <v>7</v>
      </c>
      <c r="F26" s="71">
        <v>10</v>
      </c>
      <c r="G26" s="71">
        <v>9</v>
      </c>
      <c r="H26" s="71">
        <v>8</v>
      </c>
      <c r="I26" s="71">
        <v>13</v>
      </c>
      <c r="J26" s="71">
        <v>13</v>
      </c>
      <c r="K26" s="71">
        <v>13</v>
      </c>
      <c r="L26" s="71">
        <v>18</v>
      </c>
      <c r="M26" s="71">
        <v>25</v>
      </c>
      <c r="N26" s="71">
        <v>33</v>
      </c>
      <c r="O26" s="71">
        <v>14</v>
      </c>
      <c r="P26" s="71">
        <v>14</v>
      </c>
      <c r="Q26" s="71">
        <v>42</v>
      </c>
      <c r="R26" s="71">
        <v>40</v>
      </c>
      <c r="S26" s="71">
        <v>68</v>
      </c>
      <c r="T26" s="71">
        <v>62</v>
      </c>
      <c r="U26" s="71">
        <v>33</v>
      </c>
      <c r="V26" s="71">
        <v>57</v>
      </c>
      <c r="W26" s="71">
        <v>86</v>
      </c>
      <c r="X26" s="67"/>
      <c r="BH26" s="61"/>
      <c r="BI26" s="61"/>
    </row>
    <row r="27" spans="1:61" ht="15" customHeight="1" x14ac:dyDescent="0.35">
      <c r="A27" s="93" t="s">
        <v>121</v>
      </c>
      <c r="B27" s="98">
        <v>28602</v>
      </c>
      <c r="C27" s="98">
        <v>22294</v>
      </c>
      <c r="D27" s="98">
        <v>26727</v>
      </c>
      <c r="E27" s="98">
        <v>30327</v>
      </c>
      <c r="F27" s="98">
        <v>28516</v>
      </c>
      <c r="G27" s="98">
        <v>28609</v>
      </c>
      <c r="H27" s="98">
        <v>27563</v>
      </c>
      <c r="I27" s="98">
        <v>31186</v>
      </c>
      <c r="J27" s="98">
        <v>29238</v>
      </c>
      <c r="K27" s="98">
        <v>33260</v>
      </c>
      <c r="L27" s="98">
        <v>34977</v>
      </c>
      <c r="M27" s="98">
        <v>36468</v>
      </c>
      <c r="N27" s="98">
        <v>32809</v>
      </c>
      <c r="O27" s="98">
        <v>33973</v>
      </c>
      <c r="P27" s="98">
        <v>32599</v>
      </c>
      <c r="Q27" s="98">
        <v>107950</v>
      </c>
      <c r="R27" s="98">
        <v>115874</v>
      </c>
      <c r="S27" s="98">
        <v>133943</v>
      </c>
      <c r="T27" s="98">
        <v>99381</v>
      </c>
      <c r="U27" s="98">
        <v>115015</v>
      </c>
      <c r="V27" s="98">
        <v>128661</v>
      </c>
      <c r="W27" s="98">
        <v>135849</v>
      </c>
      <c r="X27" s="67"/>
      <c r="BH27" s="61"/>
      <c r="BI27" s="61"/>
    </row>
    <row r="28" spans="1:61" ht="20.9" customHeight="1" x14ac:dyDescent="0.35">
      <c r="A28" s="117" t="s">
        <v>120</v>
      </c>
      <c r="X28" s="67"/>
      <c r="BH28" s="61"/>
      <c r="BI28" s="61"/>
    </row>
    <row r="29" spans="1:61" ht="15" customHeight="1" x14ac:dyDescent="0.35">
      <c r="A29" s="97" t="s">
        <v>20</v>
      </c>
      <c r="B29" s="71">
        <v>2314</v>
      </c>
      <c r="C29" s="71">
        <v>2157</v>
      </c>
      <c r="D29" s="71">
        <v>2341</v>
      </c>
      <c r="E29" s="71">
        <v>2859</v>
      </c>
      <c r="F29" s="71">
        <v>1710</v>
      </c>
      <c r="G29" s="71">
        <v>2143</v>
      </c>
      <c r="H29" s="71">
        <v>2186</v>
      </c>
      <c r="I29" s="71">
        <v>2547</v>
      </c>
      <c r="J29" s="71">
        <v>2243</v>
      </c>
      <c r="K29" s="71">
        <v>2375</v>
      </c>
      <c r="L29" s="71">
        <v>2513</v>
      </c>
      <c r="M29" s="71">
        <v>2759</v>
      </c>
      <c r="N29" s="71">
        <v>2500</v>
      </c>
      <c r="O29" s="71">
        <v>2408</v>
      </c>
      <c r="P29" s="71">
        <v>2454</v>
      </c>
      <c r="Q29" s="71">
        <v>9671</v>
      </c>
      <c r="R29" s="71">
        <v>8586</v>
      </c>
      <c r="S29" s="71">
        <v>9890</v>
      </c>
      <c r="T29" s="71">
        <v>7362</v>
      </c>
      <c r="U29" s="71">
        <v>8898</v>
      </c>
      <c r="V29" s="71">
        <v>9678</v>
      </c>
      <c r="W29" s="71">
        <v>10121</v>
      </c>
      <c r="X29" s="67"/>
      <c r="BH29" s="61"/>
      <c r="BI29" s="61"/>
    </row>
    <row r="30" spans="1:61" ht="15" customHeight="1" x14ac:dyDescent="0.35">
      <c r="A30" s="97" t="s">
        <v>21</v>
      </c>
      <c r="B30" s="71">
        <v>502</v>
      </c>
      <c r="C30" s="71">
        <v>404</v>
      </c>
      <c r="D30" s="71">
        <v>584</v>
      </c>
      <c r="E30" s="71">
        <v>632</v>
      </c>
      <c r="F30" s="71">
        <v>451</v>
      </c>
      <c r="G30" s="71">
        <v>589</v>
      </c>
      <c r="H30" s="71">
        <v>602</v>
      </c>
      <c r="I30" s="71">
        <v>635</v>
      </c>
      <c r="J30" s="71">
        <v>603</v>
      </c>
      <c r="K30" s="71">
        <v>721</v>
      </c>
      <c r="L30" s="71">
        <v>783</v>
      </c>
      <c r="M30" s="71">
        <v>792</v>
      </c>
      <c r="N30" s="71">
        <v>630</v>
      </c>
      <c r="O30" s="71">
        <v>613</v>
      </c>
      <c r="P30" s="71">
        <v>677</v>
      </c>
      <c r="Q30" s="71">
        <v>2122</v>
      </c>
      <c r="R30" s="71">
        <v>2277</v>
      </c>
      <c r="S30" s="71">
        <v>2898</v>
      </c>
      <c r="T30" s="71">
        <v>1920</v>
      </c>
      <c r="U30" s="71">
        <v>2274</v>
      </c>
      <c r="V30" s="71">
        <v>2741</v>
      </c>
      <c r="W30" s="71">
        <v>2711</v>
      </c>
      <c r="X30" s="67"/>
      <c r="BH30" s="61"/>
      <c r="BI30" s="61"/>
    </row>
    <row r="31" spans="1:61" ht="15" customHeight="1" x14ac:dyDescent="0.35">
      <c r="A31" s="97" t="s">
        <v>22</v>
      </c>
      <c r="B31" s="71">
        <v>1281</v>
      </c>
      <c r="C31" s="71">
        <v>939</v>
      </c>
      <c r="D31" s="71">
        <v>1181</v>
      </c>
      <c r="E31" s="71">
        <v>1505</v>
      </c>
      <c r="F31" s="71">
        <v>1715</v>
      </c>
      <c r="G31" s="71">
        <v>1964</v>
      </c>
      <c r="H31" s="71">
        <v>1893</v>
      </c>
      <c r="I31" s="71">
        <v>1827</v>
      </c>
      <c r="J31" s="71">
        <v>1872</v>
      </c>
      <c r="K31" s="71">
        <v>2251</v>
      </c>
      <c r="L31" s="71">
        <v>1883</v>
      </c>
      <c r="M31" s="71">
        <v>1823</v>
      </c>
      <c r="N31" s="71">
        <v>1842</v>
      </c>
      <c r="O31" s="71">
        <v>1634</v>
      </c>
      <c r="P31" s="71">
        <v>1551</v>
      </c>
      <c r="Q31" s="71">
        <v>4906</v>
      </c>
      <c r="R31" s="71">
        <v>7399</v>
      </c>
      <c r="S31" s="71">
        <v>7830</v>
      </c>
      <c r="T31" s="71">
        <v>5026</v>
      </c>
      <c r="U31" s="71">
        <v>7078</v>
      </c>
      <c r="V31" s="71">
        <v>7833</v>
      </c>
      <c r="W31" s="71">
        <v>6849</v>
      </c>
      <c r="X31" s="67"/>
      <c r="BH31" s="61"/>
      <c r="BI31" s="61"/>
    </row>
    <row r="32" spans="1:61" ht="15" customHeight="1" x14ac:dyDescent="0.35">
      <c r="A32" s="97" t="s">
        <v>23</v>
      </c>
      <c r="B32" s="71">
        <v>2858</v>
      </c>
      <c r="C32" s="71">
        <v>1768</v>
      </c>
      <c r="D32" s="71">
        <v>2201</v>
      </c>
      <c r="E32" s="71">
        <v>2202</v>
      </c>
      <c r="F32" s="71">
        <v>2778</v>
      </c>
      <c r="G32" s="71">
        <v>2917</v>
      </c>
      <c r="H32" s="71">
        <v>3930</v>
      </c>
      <c r="I32" s="71">
        <v>4602</v>
      </c>
      <c r="J32" s="71">
        <v>5295</v>
      </c>
      <c r="K32" s="71">
        <v>7093</v>
      </c>
      <c r="L32" s="71">
        <v>8888</v>
      </c>
      <c r="M32" s="71">
        <v>6641</v>
      </c>
      <c r="N32" s="71">
        <v>4295</v>
      </c>
      <c r="O32" s="71">
        <v>4232</v>
      </c>
      <c r="P32" s="71">
        <v>3947</v>
      </c>
      <c r="Q32" s="71">
        <v>9029</v>
      </c>
      <c r="R32" s="71">
        <v>14228</v>
      </c>
      <c r="S32" s="71">
        <v>27917</v>
      </c>
      <c r="T32" s="71">
        <v>12474</v>
      </c>
      <c r="U32" s="71">
        <v>11827</v>
      </c>
      <c r="V32" s="71">
        <v>25878</v>
      </c>
      <c r="W32" s="71">
        <v>19115</v>
      </c>
      <c r="X32" s="67"/>
      <c r="BH32" s="61"/>
      <c r="BI32" s="61"/>
    </row>
    <row r="33" spans="1:61" ht="15" customHeight="1" x14ac:dyDescent="0.35">
      <c r="A33" s="97" t="s">
        <v>24</v>
      </c>
      <c r="B33" s="71">
        <v>103</v>
      </c>
      <c r="C33" s="71">
        <v>100</v>
      </c>
      <c r="D33" s="71">
        <v>92</v>
      </c>
      <c r="E33" s="71">
        <v>90</v>
      </c>
      <c r="F33" s="71">
        <v>87</v>
      </c>
      <c r="G33" s="71">
        <v>119</v>
      </c>
      <c r="H33" s="71">
        <v>95</v>
      </c>
      <c r="I33" s="71">
        <v>110</v>
      </c>
      <c r="J33" s="71">
        <v>116</v>
      </c>
      <c r="K33" s="71">
        <v>128</v>
      </c>
      <c r="L33" s="71">
        <v>119</v>
      </c>
      <c r="M33" s="71">
        <v>108</v>
      </c>
      <c r="N33" s="71">
        <v>82</v>
      </c>
      <c r="O33" s="71">
        <v>74</v>
      </c>
      <c r="P33" s="71">
        <v>78</v>
      </c>
      <c r="Q33" s="71">
        <v>386</v>
      </c>
      <c r="R33" s="71">
        <v>411</v>
      </c>
      <c r="S33" s="71">
        <v>471</v>
      </c>
      <c r="T33" s="71">
        <v>234</v>
      </c>
      <c r="U33" s="71">
        <v>392</v>
      </c>
      <c r="V33" s="71">
        <v>472</v>
      </c>
      <c r="W33" s="71">
        <v>343</v>
      </c>
      <c r="X33" s="67"/>
      <c r="BH33" s="61"/>
      <c r="BI33" s="61"/>
    </row>
    <row r="34" spans="1:61" ht="15" customHeight="1" x14ac:dyDescent="0.35">
      <c r="A34" s="97" t="s">
        <v>25</v>
      </c>
      <c r="B34" s="71">
        <v>9317</v>
      </c>
      <c r="C34" s="71">
        <v>9123</v>
      </c>
      <c r="D34" s="71">
        <v>8903</v>
      </c>
      <c r="E34" s="71">
        <v>9880</v>
      </c>
      <c r="F34" s="71">
        <v>9182</v>
      </c>
      <c r="G34" s="71">
        <v>10477</v>
      </c>
      <c r="H34" s="71">
        <v>9594</v>
      </c>
      <c r="I34" s="71">
        <v>10957</v>
      </c>
      <c r="J34" s="71">
        <v>10219</v>
      </c>
      <c r="K34" s="71">
        <v>11580</v>
      </c>
      <c r="L34" s="71">
        <v>12131</v>
      </c>
      <c r="M34" s="71">
        <v>11615</v>
      </c>
      <c r="N34" s="71">
        <v>11482</v>
      </c>
      <c r="O34" s="71">
        <v>11199</v>
      </c>
      <c r="P34" s="71">
        <v>11155</v>
      </c>
      <c r="Q34" s="71">
        <v>37222</v>
      </c>
      <c r="R34" s="71">
        <v>40210</v>
      </c>
      <c r="S34" s="71">
        <v>45545</v>
      </c>
      <c r="T34" s="71">
        <v>33835</v>
      </c>
      <c r="U34" s="71">
        <v>39133</v>
      </c>
      <c r="V34" s="71">
        <v>44887</v>
      </c>
      <c r="W34" s="71">
        <v>45450</v>
      </c>
      <c r="X34" s="67"/>
      <c r="BH34" s="61"/>
      <c r="BI34" s="61"/>
    </row>
    <row r="35" spans="1:61" ht="15" customHeight="1" x14ac:dyDescent="0.35">
      <c r="A35" s="97" t="s">
        <v>26</v>
      </c>
      <c r="B35" s="71">
        <v>6396</v>
      </c>
      <c r="C35" s="71">
        <v>6101</v>
      </c>
      <c r="D35" s="71">
        <v>6904</v>
      </c>
      <c r="E35" s="71">
        <v>7442</v>
      </c>
      <c r="F35" s="71">
        <v>6871</v>
      </c>
      <c r="G35" s="71">
        <v>7930</v>
      </c>
      <c r="H35" s="71">
        <v>6924</v>
      </c>
      <c r="I35" s="71">
        <v>6912</v>
      </c>
      <c r="J35" s="71">
        <v>7727</v>
      </c>
      <c r="K35" s="71">
        <v>9358</v>
      </c>
      <c r="L35" s="71">
        <v>9180</v>
      </c>
      <c r="M35" s="71">
        <v>7251</v>
      </c>
      <c r="N35" s="71">
        <v>6732</v>
      </c>
      <c r="O35" s="71">
        <v>7047</v>
      </c>
      <c r="P35" s="71">
        <v>6366</v>
      </c>
      <c r="Q35" s="71">
        <v>26843</v>
      </c>
      <c r="R35" s="71">
        <v>28636</v>
      </c>
      <c r="S35" s="71">
        <v>33517</v>
      </c>
      <c r="T35" s="71">
        <v>20145</v>
      </c>
      <c r="U35" s="71">
        <v>29167</v>
      </c>
      <c r="V35" s="71">
        <v>33177</v>
      </c>
      <c r="W35" s="71">
        <v>27397</v>
      </c>
      <c r="X35" s="67"/>
      <c r="BH35" s="61"/>
      <c r="BI35" s="61"/>
    </row>
    <row r="36" spans="1:61" ht="15" customHeight="1" x14ac:dyDescent="0.35">
      <c r="A36" s="97" t="s">
        <v>27</v>
      </c>
      <c r="B36" s="71">
        <v>25478</v>
      </c>
      <c r="C36" s="71">
        <v>16048</v>
      </c>
      <c r="D36" s="71">
        <v>21222</v>
      </c>
      <c r="E36" s="71">
        <v>25112</v>
      </c>
      <c r="F36" s="71">
        <v>22736</v>
      </c>
      <c r="G36" s="71">
        <v>22898</v>
      </c>
      <c r="H36" s="71">
        <v>21959</v>
      </c>
      <c r="I36" s="71">
        <v>25245</v>
      </c>
      <c r="J36" s="71">
        <v>23127</v>
      </c>
      <c r="K36" s="71">
        <v>24544</v>
      </c>
      <c r="L36" s="71">
        <v>26851</v>
      </c>
      <c r="M36" s="71">
        <v>30223</v>
      </c>
      <c r="N36" s="71">
        <v>28827</v>
      </c>
      <c r="O36" s="71">
        <v>29659</v>
      </c>
      <c r="P36" s="71">
        <v>29044</v>
      </c>
      <c r="Q36" s="71">
        <v>87860</v>
      </c>
      <c r="R36" s="71">
        <v>92839</v>
      </c>
      <c r="S36" s="71">
        <v>104745</v>
      </c>
      <c r="T36" s="71">
        <v>87530</v>
      </c>
      <c r="U36" s="71">
        <v>92706</v>
      </c>
      <c r="V36" s="71">
        <v>99768</v>
      </c>
      <c r="W36" s="71">
        <v>117752</v>
      </c>
      <c r="X36" s="67"/>
      <c r="BH36" s="61"/>
      <c r="BI36" s="61"/>
    </row>
    <row r="37" spans="1:61" ht="15" customHeight="1" x14ac:dyDescent="0.35">
      <c r="A37" s="97" t="s">
        <v>1</v>
      </c>
      <c r="B37" s="71">
        <v>8854</v>
      </c>
      <c r="C37" s="71">
        <v>6270</v>
      </c>
      <c r="D37" s="71">
        <v>8478</v>
      </c>
      <c r="E37" s="71">
        <v>9986</v>
      </c>
      <c r="F37" s="71">
        <v>7109</v>
      </c>
      <c r="G37" s="71">
        <v>7859</v>
      </c>
      <c r="H37" s="71">
        <v>7863</v>
      </c>
      <c r="I37" s="71">
        <v>8919</v>
      </c>
      <c r="J37" s="71">
        <v>8058</v>
      </c>
      <c r="K37" s="71">
        <v>8745</v>
      </c>
      <c r="L37" s="71">
        <v>8445</v>
      </c>
      <c r="M37" s="71">
        <v>9496</v>
      </c>
      <c r="N37" s="71">
        <v>9043</v>
      </c>
      <c r="O37" s="71">
        <v>9084</v>
      </c>
      <c r="P37" s="71">
        <v>8133</v>
      </c>
      <c r="Q37" s="71">
        <v>33589</v>
      </c>
      <c r="R37" s="71">
        <v>31751</v>
      </c>
      <c r="S37" s="71">
        <v>34744</v>
      </c>
      <c r="T37" s="71">
        <v>26259</v>
      </c>
      <c r="U37" s="71">
        <v>32818</v>
      </c>
      <c r="V37" s="71">
        <v>34168</v>
      </c>
      <c r="W37" s="71">
        <v>35755</v>
      </c>
      <c r="X37" s="67"/>
      <c r="BH37" s="61"/>
      <c r="BI37" s="61"/>
    </row>
    <row r="38" spans="1:61" ht="15" customHeight="1" x14ac:dyDescent="0.35">
      <c r="A38" s="97" t="s">
        <v>0</v>
      </c>
      <c r="B38" s="71">
        <v>181</v>
      </c>
      <c r="C38" s="71">
        <v>165</v>
      </c>
      <c r="D38" s="71">
        <v>192</v>
      </c>
      <c r="E38" s="71">
        <v>271</v>
      </c>
      <c r="F38" s="71">
        <v>12</v>
      </c>
      <c r="G38" s="71">
        <v>11</v>
      </c>
      <c r="H38" s="71">
        <v>10</v>
      </c>
      <c r="I38" s="71">
        <v>15</v>
      </c>
      <c r="J38" s="71">
        <v>14</v>
      </c>
      <c r="K38" s="71">
        <v>15</v>
      </c>
      <c r="L38" s="71">
        <v>19</v>
      </c>
      <c r="M38" s="71">
        <v>27</v>
      </c>
      <c r="N38" s="71">
        <v>35</v>
      </c>
      <c r="O38" s="71">
        <v>15</v>
      </c>
      <c r="P38" s="71">
        <v>15</v>
      </c>
      <c r="Q38" s="71">
        <v>809</v>
      </c>
      <c r="R38" s="71">
        <v>47</v>
      </c>
      <c r="S38" s="71">
        <v>75</v>
      </c>
      <c r="T38" s="71">
        <v>65</v>
      </c>
      <c r="U38" s="71">
        <v>303</v>
      </c>
      <c r="V38" s="71">
        <v>63</v>
      </c>
      <c r="W38" s="71">
        <v>92</v>
      </c>
      <c r="X38" s="67"/>
      <c r="BH38" s="61"/>
      <c r="BI38" s="61"/>
    </row>
    <row r="39" spans="1:61" ht="15" customHeight="1" x14ac:dyDescent="0.35">
      <c r="A39" s="93" t="s">
        <v>17</v>
      </c>
      <c r="B39" s="98">
        <v>57284</v>
      </c>
      <c r="C39" s="98">
        <v>43076</v>
      </c>
      <c r="D39" s="98">
        <v>52098</v>
      </c>
      <c r="E39" s="98">
        <v>59981</v>
      </c>
      <c r="F39" s="98">
        <v>52652</v>
      </c>
      <c r="G39" s="98">
        <v>56907</v>
      </c>
      <c r="H39" s="98">
        <v>55056</v>
      </c>
      <c r="I39" s="98">
        <v>61768</v>
      </c>
      <c r="J39" s="98">
        <v>59276</v>
      </c>
      <c r="K39" s="98">
        <v>66810</v>
      </c>
      <c r="L39" s="98">
        <v>70811</v>
      </c>
      <c r="M39" s="98">
        <v>70735</v>
      </c>
      <c r="N39" s="98">
        <v>65466</v>
      </c>
      <c r="O39" s="98">
        <v>65966</v>
      </c>
      <c r="P39" s="98">
        <v>63419</v>
      </c>
      <c r="Q39" s="98">
        <v>212438</v>
      </c>
      <c r="R39" s="98">
        <v>226383</v>
      </c>
      <c r="S39" s="98">
        <v>267632</v>
      </c>
      <c r="T39" s="98">
        <v>194851</v>
      </c>
      <c r="U39" s="98">
        <v>224595</v>
      </c>
      <c r="V39" s="98">
        <v>258665</v>
      </c>
      <c r="W39" s="98">
        <v>265586</v>
      </c>
      <c r="X39" s="67"/>
      <c r="BH39" s="61"/>
      <c r="BI39" s="61"/>
    </row>
    <row r="40" spans="1:61" ht="20.9" customHeight="1" x14ac:dyDescent="0.35">
      <c r="A40" s="96"/>
      <c r="B40" s="52" t="s">
        <v>95</v>
      </c>
      <c r="C40" s="52" t="s">
        <v>96</v>
      </c>
      <c r="D40" s="52" t="s">
        <v>97</v>
      </c>
      <c r="E40" s="52" t="s">
        <v>98</v>
      </c>
      <c r="F40" s="52" t="s">
        <v>114</v>
      </c>
      <c r="G40" s="52" t="s">
        <v>115</v>
      </c>
      <c r="H40" s="52" t="s">
        <v>116</v>
      </c>
      <c r="I40" s="52" t="s">
        <v>117</v>
      </c>
      <c r="J40" s="52" t="s">
        <v>135</v>
      </c>
      <c r="K40" s="52" t="s">
        <v>136</v>
      </c>
      <c r="L40" s="52" t="s">
        <v>137</v>
      </c>
      <c r="M40" s="52" t="s">
        <v>138</v>
      </c>
      <c r="N40" s="52" t="s">
        <v>148</v>
      </c>
      <c r="O40" s="52" t="s">
        <v>175</v>
      </c>
      <c r="P40" s="52" t="s">
        <v>176</v>
      </c>
      <c r="Q40" s="52" t="s">
        <v>151</v>
      </c>
      <c r="R40" s="52" t="s">
        <v>152</v>
      </c>
      <c r="S40" s="52" t="s">
        <v>153</v>
      </c>
      <c r="T40" s="52" t="s">
        <v>155</v>
      </c>
      <c r="U40" s="52" t="s">
        <v>184</v>
      </c>
      <c r="V40" s="52" t="s">
        <v>185</v>
      </c>
      <c r="W40" s="52" t="s">
        <v>186</v>
      </c>
      <c r="X40" s="67"/>
      <c r="BH40" s="61"/>
      <c r="BI40" s="61"/>
    </row>
    <row r="41" spans="1:61" ht="20.9" customHeight="1" x14ac:dyDescent="0.35">
      <c r="A41" s="118" t="s">
        <v>124</v>
      </c>
      <c r="X41" s="67"/>
      <c r="BH41" s="61"/>
      <c r="BI41" s="61"/>
    </row>
    <row r="42" spans="1:61" ht="15" customHeight="1" x14ac:dyDescent="0.35">
      <c r="A42" s="99" t="s">
        <v>20</v>
      </c>
      <c r="B42" s="71">
        <v>5641</v>
      </c>
      <c r="C42" s="71">
        <v>5600</v>
      </c>
      <c r="D42" s="71">
        <v>5537</v>
      </c>
      <c r="E42" s="71">
        <v>6563</v>
      </c>
      <c r="F42" s="71">
        <v>4606</v>
      </c>
      <c r="G42" s="71">
        <v>4820</v>
      </c>
      <c r="H42" s="71">
        <v>4933</v>
      </c>
      <c r="I42" s="71">
        <v>5266</v>
      </c>
      <c r="J42" s="71">
        <v>5661</v>
      </c>
      <c r="K42" s="71">
        <v>6007</v>
      </c>
      <c r="L42" s="71">
        <v>5639</v>
      </c>
      <c r="M42" s="71">
        <v>6413</v>
      </c>
      <c r="N42" s="71">
        <v>6300</v>
      </c>
      <c r="O42" s="71">
        <v>6474</v>
      </c>
      <c r="P42" s="71">
        <v>6162</v>
      </c>
      <c r="Q42" s="71">
        <v>23341</v>
      </c>
      <c r="R42" s="71">
        <v>19625</v>
      </c>
      <c r="S42" s="71">
        <v>23720</v>
      </c>
      <c r="T42" s="71">
        <v>18935</v>
      </c>
      <c r="U42" s="71">
        <v>20922</v>
      </c>
      <c r="V42" s="71">
        <v>22574</v>
      </c>
      <c r="W42" s="71">
        <v>25348</v>
      </c>
      <c r="X42" s="67"/>
      <c r="BH42" s="61"/>
      <c r="BI42" s="61"/>
    </row>
    <row r="43" spans="1:61" ht="15" customHeight="1" x14ac:dyDescent="0.35">
      <c r="A43" s="99" t="s">
        <v>21</v>
      </c>
      <c r="B43" s="71">
        <v>810</v>
      </c>
      <c r="C43" s="71">
        <v>922</v>
      </c>
      <c r="D43" s="71">
        <v>1098</v>
      </c>
      <c r="E43" s="71">
        <v>1344</v>
      </c>
      <c r="F43" s="71">
        <v>732</v>
      </c>
      <c r="G43" s="71">
        <v>1008</v>
      </c>
      <c r="H43" s="71">
        <v>1098</v>
      </c>
      <c r="I43" s="71">
        <v>1252</v>
      </c>
      <c r="J43" s="71">
        <v>1075</v>
      </c>
      <c r="K43" s="71">
        <v>1260</v>
      </c>
      <c r="L43" s="71">
        <v>1312</v>
      </c>
      <c r="M43" s="71">
        <v>1425</v>
      </c>
      <c r="N43" s="71">
        <v>1138</v>
      </c>
      <c r="O43" s="71">
        <v>1388</v>
      </c>
      <c r="P43" s="71">
        <v>1414</v>
      </c>
      <c r="Q43" s="71">
        <v>4174</v>
      </c>
      <c r="R43" s="71">
        <v>4090</v>
      </c>
      <c r="S43" s="71">
        <v>5072</v>
      </c>
      <c r="T43" s="71">
        <v>3941</v>
      </c>
      <c r="U43" s="71">
        <v>4181</v>
      </c>
      <c r="V43" s="71">
        <v>4900</v>
      </c>
      <c r="W43" s="71">
        <v>5366</v>
      </c>
      <c r="X43" s="67"/>
      <c r="BH43" s="61"/>
      <c r="BI43" s="61"/>
    </row>
    <row r="44" spans="1:61" ht="15" customHeight="1" x14ac:dyDescent="0.35">
      <c r="A44" s="99" t="s">
        <v>22</v>
      </c>
      <c r="B44" s="71">
        <v>1240</v>
      </c>
      <c r="C44" s="71">
        <v>978</v>
      </c>
      <c r="D44" s="71">
        <v>1245</v>
      </c>
      <c r="E44" s="71">
        <v>1501</v>
      </c>
      <c r="F44" s="71">
        <v>1458</v>
      </c>
      <c r="G44" s="71">
        <v>1484</v>
      </c>
      <c r="H44" s="71">
        <v>1533</v>
      </c>
      <c r="I44" s="71">
        <v>1209</v>
      </c>
      <c r="J44" s="71">
        <v>1694</v>
      </c>
      <c r="K44" s="71">
        <v>1894</v>
      </c>
      <c r="L44" s="71">
        <v>1513</v>
      </c>
      <c r="M44" s="71">
        <v>1439</v>
      </c>
      <c r="N44" s="71">
        <v>1625</v>
      </c>
      <c r="O44" s="71">
        <v>1489</v>
      </c>
      <c r="P44" s="71">
        <v>1318</v>
      </c>
      <c r="Q44" s="71">
        <v>4964</v>
      </c>
      <c r="R44" s="71">
        <v>5685</v>
      </c>
      <c r="S44" s="71">
        <v>6541</v>
      </c>
      <c r="T44" s="71">
        <v>4432</v>
      </c>
      <c r="U44" s="71">
        <v>5977</v>
      </c>
      <c r="V44" s="71">
        <v>6312</v>
      </c>
      <c r="W44" s="71">
        <v>5870</v>
      </c>
      <c r="X44" s="67"/>
      <c r="BH44" s="61"/>
      <c r="BI44" s="61"/>
    </row>
    <row r="45" spans="1:61" ht="15" customHeight="1" x14ac:dyDescent="0.35">
      <c r="A45" s="99" t="s">
        <v>23</v>
      </c>
      <c r="B45" s="71">
        <v>1182</v>
      </c>
      <c r="C45" s="71">
        <v>697</v>
      </c>
      <c r="D45" s="71">
        <v>872</v>
      </c>
      <c r="E45" s="71">
        <v>992</v>
      </c>
      <c r="F45" s="71">
        <v>1306</v>
      </c>
      <c r="G45" s="71">
        <v>1156</v>
      </c>
      <c r="H45" s="71">
        <v>2069</v>
      </c>
      <c r="I45" s="71">
        <v>2459</v>
      </c>
      <c r="J45" s="71">
        <v>2338</v>
      </c>
      <c r="K45" s="71">
        <v>3290</v>
      </c>
      <c r="L45" s="71">
        <v>3446</v>
      </c>
      <c r="M45" s="71">
        <v>3987</v>
      </c>
      <c r="N45" s="71">
        <v>3055</v>
      </c>
      <c r="O45" s="71">
        <v>2595</v>
      </c>
      <c r="P45" s="71">
        <v>2964</v>
      </c>
      <c r="Q45" s="71">
        <v>3743</v>
      </c>
      <c r="R45" s="71">
        <v>6990</v>
      </c>
      <c r="S45" s="71">
        <v>13061</v>
      </c>
      <c r="T45" s="71">
        <v>8614</v>
      </c>
      <c r="U45" s="71">
        <v>5523</v>
      </c>
      <c r="V45" s="71">
        <v>11533</v>
      </c>
      <c r="W45" s="71">
        <v>12601</v>
      </c>
      <c r="X45" s="67"/>
      <c r="BH45" s="61"/>
      <c r="BI45" s="61"/>
    </row>
    <row r="46" spans="1:61" ht="15" customHeight="1" x14ac:dyDescent="0.35">
      <c r="A46" s="97" t="s">
        <v>24</v>
      </c>
      <c r="B46" s="71">
        <v>158</v>
      </c>
      <c r="C46" s="71">
        <v>156</v>
      </c>
      <c r="D46" s="71">
        <v>143</v>
      </c>
      <c r="E46" s="71">
        <v>184</v>
      </c>
      <c r="F46" s="71">
        <v>117</v>
      </c>
      <c r="G46" s="71">
        <v>146</v>
      </c>
      <c r="H46" s="71">
        <v>178</v>
      </c>
      <c r="I46" s="71">
        <v>175</v>
      </c>
      <c r="J46" s="71">
        <v>246</v>
      </c>
      <c r="K46" s="71">
        <v>284</v>
      </c>
      <c r="L46" s="71">
        <v>258</v>
      </c>
      <c r="M46" s="71">
        <v>255</v>
      </c>
      <c r="N46" s="71">
        <v>243</v>
      </c>
      <c r="O46" s="71">
        <v>239</v>
      </c>
      <c r="P46" s="71">
        <v>223</v>
      </c>
      <c r="Q46" s="71">
        <v>641</v>
      </c>
      <c r="R46" s="71">
        <v>616</v>
      </c>
      <c r="S46" s="71">
        <v>1043</v>
      </c>
      <c r="T46" s="71">
        <v>705</v>
      </c>
      <c r="U46" s="71">
        <v>625</v>
      </c>
      <c r="V46" s="71">
        <v>963</v>
      </c>
      <c r="W46" s="71">
        <v>960</v>
      </c>
      <c r="X46" s="67"/>
      <c r="BH46" s="61"/>
      <c r="BI46" s="61"/>
    </row>
    <row r="47" spans="1:61" ht="15" customHeight="1" x14ac:dyDescent="0.35">
      <c r="A47" s="99" t="s">
        <v>25</v>
      </c>
      <c r="B47" s="71">
        <v>7602</v>
      </c>
      <c r="C47" s="71">
        <v>7138</v>
      </c>
      <c r="D47" s="71">
        <v>6831</v>
      </c>
      <c r="E47" s="71">
        <v>8848</v>
      </c>
      <c r="F47" s="71">
        <v>6013</v>
      </c>
      <c r="G47" s="71">
        <v>6813</v>
      </c>
      <c r="H47" s="71">
        <v>7675</v>
      </c>
      <c r="I47" s="71">
        <v>8022</v>
      </c>
      <c r="J47" s="71">
        <v>9339</v>
      </c>
      <c r="K47" s="71">
        <v>10331</v>
      </c>
      <c r="L47" s="71">
        <v>10224</v>
      </c>
      <c r="M47" s="71">
        <v>10160</v>
      </c>
      <c r="N47" s="71">
        <v>9171</v>
      </c>
      <c r="O47" s="71">
        <v>8313</v>
      </c>
      <c r="P47" s="71">
        <v>8555</v>
      </c>
      <c r="Q47" s="71">
        <v>30419</v>
      </c>
      <c r="R47" s="71">
        <v>28522</v>
      </c>
      <c r="S47" s="71">
        <v>40054</v>
      </c>
      <c r="T47" s="71">
        <v>26038</v>
      </c>
      <c r="U47" s="71">
        <v>29349</v>
      </c>
      <c r="V47" s="71">
        <v>37915</v>
      </c>
      <c r="W47" s="71">
        <v>36199</v>
      </c>
      <c r="X47" s="67"/>
      <c r="BH47" s="61"/>
      <c r="BI47" s="61"/>
    </row>
    <row r="48" spans="1:61" ht="15" customHeight="1" x14ac:dyDescent="0.35">
      <c r="A48" s="99" t="s">
        <v>26</v>
      </c>
      <c r="B48" s="71">
        <v>5625</v>
      </c>
      <c r="C48" s="71">
        <v>4275</v>
      </c>
      <c r="D48" s="71">
        <v>5256</v>
      </c>
      <c r="E48" s="71">
        <v>6184</v>
      </c>
      <c r="F48" s="71">
        <v>5026</v>
      </c>
      <c r="G48" s="71">
        <v>5633</v>
      </c>
      <c r="H48" s="71">
        <v>5598</v>
      </c>
      <c r="I48" s="71">
        <v>5426</v>
      </c>
      <c r="J48" s="71">
        <v>6742</v>
      </c>
      <c r="K48" s="71">
        <v>7119</v>
      </c>
      <c r="L48" s="71">
        <v>6667</v>
      </c>
      <c r="M48" s="71">
        <v>6594</v>
      </c>
      <c r="N48" s="71">
        <v>6629</v>
      </c>
      <c r="O48" s="71">
        <v>6780</v>
      </c>
      <c r="P48" s="71">
        <v>6127</v>
      </c>
      <c r="Q48" s="71">
        <v>21340</v>
      </c>
      <c r="R48" s="71">
        <v>21684</v>
      </c>
      <c r="S48" s="71">
        <v>27123</v>
      </c>
      <c r="T48" s="71">
        <v>19536</v>
      </c>
      <c r="U48" s="71">
        <v>22441</v>
      </c>
      <c r="V48" s="71">
        <v>25955</v>
      </c>
      <c r="W48" s="71">
        <v>26130</v>
      </c>
      <c r="X48" s="67"/>
      <c r="BH48" s="61"/>
      <c r="BI48" s="61"/>
    </row>
    <row r="49" spans="1:61" ht="15" customHeight="1" x14ac:dyDescent="0.35">
      <c r="A49" s="97" t="s">
        <v>27</v>
      </c>
      <c r="B49" s="71">
        <v>20922</v>
      </c>
      <c r="C49" s="71">
        <v>11493</v>
      </c>
      <c r="D49" s="71">
        <v>18895</v>
      </c>
      <c r="E49" s="71">
        <v>23211</v>
      </c>
      <c r="F49" s="71">
        <v>17807</v>
      </c>
      <c r="G49" s="71">
        <v>17591</v>
      </c>
      <c r="H49" s="71">
        <v>16800</v>
      </c>
      <c r="I49" s="71">
        <v>17896</v>
      </c>
      <c r="J49" s="71">
        <v>24168</v>
      </c>
      <c r="K49" s="71">
        <v>24709</v>
      </c>
      <c r="L49" s="71">
        <v>21816</v>
      </c>
      <c r="M49" s="71">
        <v>24420</v>
      </c>
      <c r="N49" s="71">
        <v>27453</v>
      </c>
      <c r="O49" s="71">
        <v>28185</v>
      </c>
      <c r="P49" s="71">
        <v>25827</v>
      </c>
      <c r="Q49" s="71">
        <v>74522</v>
      </c>
      <c r="R49" s="71">
        <v>70094</v>
      </c>
      <c r="S49" s="71">
        <v>95113</v>
      </c>
      <c r="T49" s="71">
        <v>81466</v>
      </c>
      <c r="U49" s="71">
        <v>75409</v>
      </c>
      <c r="V49" s="71">
        <v>88589</v>
      </c>
      <c r="W49" s="71">
        <v>105885</v>
      </c>
      <c r="X49" s="67"/>
      <c r="BH49" s="61"/>
      <c r="BI49" s="61"/>
    </row>
    <row r="50" spans="1:61" ht="15" customHeight="1" x14ac:dyDescent="0.35">
      <c r="A50" s="99" t="s">
        <v>1</v>
      </c>
      <c r="B50" s="71">
        <v>6507</v>
      </c>
      <c r="C50" s="71">
        <v>4367</v>
      </c>
      <c r="D50" s="71">
        <v>6630</v>
      </c>
      <c r="E50" s="71">
        <v>7575</v>
      </c>
      <c r="F50" s="71">
        <v>4781</v>
      </c>
      <c r="G50" s="71">
        <v>5206</v>
      </c>
      <c r="H50" s="71">
        <v>5555</v>
      </c>
      <c r="I50" s="71">
        <v>5704</v>
      </c>
      <c r="J50" s="71">
        <v>6472</v>
      </c>
      <c r="K50" s="71">
        <v>6549</v>
      </c>
      <c r="L50" s="71">
        <v>6544</v>
      </c>
      <c r="M50" s="71">
        <v>7049</v>
      </c>
      <c r="N50" s="71">
        <v>6814</v>
      </c>
      <c r="O50" s="71">
        <v>6560</v>
      </c>
      <c r="P50" s="71">
        <v>6525</v>
      </c>
      <c r="Q50" s="71">
        <v>25079</v>
      </c>
      <c r="R50" s="71">
        <v>21245</v>
      </c>
      <c r="S50" s="71">
        <v>26614</v>
      </c>
      <c r="T50" s="71">
        <v>19899</v>
      </c>
      <c r="U50" s="71">
        <v>23116</v>
      </c>
      <c r="V50" s="71">
        <v>25268</v>
      </c>
      <c r="W50" s="71">
        <v>26948</v>
      </c>
      <c r="X50" s="67"/>
      <c r="BH50" s="61"/>
      <c r="BI50" s="61"/>
    </row>
    <row r="51" spans="1:61" ht="15" customHeight="1" x14ac:dyDescent="0.35">
      <c r="A51" s="99" t="s">
        <v>0</v>
      </c>
      <c r="B51" s="71">
        <v>77</v>
      </c>
      <c r="C51" s="71">
        <v>27</v>
      </c>
      <c r="D51" s="71">
        <v>53</v>
      </c>
      <c r="E51" s="71">
        <v>70</v>
      </c>
      <c r="F51" s="71">
        <v>30</v>
      </c>
      <c r="G51" s="71">
        <v>33</v>
      </c>
      <c r="H51" s="71">
        <v>13</v>
      </c>
      <c r="I51" s="71">
        <v>17</v>
      </c>
      <c r="J51" s="71">
        <v>1</v>
      </c>
      <c r="K51" s="71">
        <v>1</v>
      </c>
      <c r="L51" s="71">
        <v>1</v>
      </c>
      <c r="M51" s="71">
        <v>1</v>
      </c>
      <c r="N51" s="71">
        <v>1</v>
      </c>
      <c r="O51" s="71">
        <v>1</v>
      </c>
      <c r="P51" s="71">
        <v>1</v>
      </c>
      <c r="Q51" s="71">
        <v>227</v>
      </c>
      <c r="R51" s="71">
        <v>92</v>
      </c>
      <c r="S51" s="71">
        <v>4</v>
      </c>
      <c r="T51" s="71">
        <v>4</v>
      </c>
      <c r="U51" s="71">
        <v>146</v>
      </c>
      <c r="V51" s="71">
        <v>19</v>
      </c>
      <c r="W51" s="71">
        <v>5</v>
      </c>
      <c r="X51" s="67"/>
      <c r="BH51" s="61"/>
      <c r="BI51" s="61"/>
    </row>
    <row r="52" spans="1:61" ht="15" customHeight="1" x14ac:dyDescent="0.35">
      <c r="A52" s="93" t="s">
        <v>126</v>
      </c>
      <c r="B52" s="98">
        <v>49765</v>
      </c>
      <c r="C52" s="98">
        <v>35653</v>
      </c>
      <c r="D52" s="98">
        <v>46560</v>
      </c>
      <c r="E52" s="98">
        <v>56472</v>
      </c>
      <c r="F52" s="98">
        <v>41875</v>
      </c>
      <c r="G52" s="98">
        <v>43891</v>
      </c>
      <c r="H52" s="98">
        <v>45451</v>
      </c>
      <c r="I52" s="98">
        <v>47426</v>
      </c>
      <c r="J52" s="98">
        <v>57737</v>
      </c>
      <c r="K52" s="98">
        <v>61445</v>
      </c>
      <c r="L52" s="98">
        <v>57419</v>
      </c>
      <c r="M52" s="98">
        <v>61743</v>
      </c>
      <c r="N52" s="98">
        <v>62430</v>
      </c>
      <c r="O52" s="98">
        <v>62024</v>
      </c>
      <c r="P52" s="98">
        <v>59116</v>
      </c>
      <c r="Q52" s="98">
        <v>188450</v>
      </c>
      <c r="R52" s="98">
        <v>178643</v>
      </c>
      <c r="S52" s="98">
        <v>238345</v>
      </c>
      <c r="T52" s="98">
        <v>183569</v>
      </c>
      <c r="U52" s="98">
        <v>187689</v>
      </c>
      <c r="V52" s="98">
        <v>224028</v>
      </c>
      <c r="W52" s="98">
        <v>245313</v>
      </c>
      <c r="X52" s="67"/>
      <c r="BH52" s="61"/>
      <c r="BI52" s="61"/>
    </row>
    <row r="53" spans="1:61" ht="20.9" customHeight="1" x14ac:dyDescent="0.35">
      <c r="A53" s="117" t="s">
        <v>125</v>
      </c>
      <c r="B53" s="95"/>
      <c r="C53" s="95"/>
      <c r="D53" s="95"/>
      <c r="E53" s="95"/>
      <c r="F53" s="95"/>
      <c r="G53" s="95"/>
      <c r="H53" s="95"/>
      <c r="I53" s="95"/>
      <c r="J53" s="95"/>
      <c r="K53" s="95"/>
      <c r="L53" s="95"/>
      <c r="M53" s="95"/>
      <c r="N53" s="95"/>
      <c r="O53" s="95"/>
      <c r="P53" s="95"/>
      <c r="Q53" s="95"/>
      <c r="R53" s="95"/>
      <c r="S53" s="95"/>
      <c r="T53" s="95"/>
      <c r="X53" s="67"/>
      <c r="BH53" s="61"/>
      <c r="BI53" s="61"/>
    </row>
    <row r="54" spans="1:61" ht="15" customHeight="1" x14ac:dyDescent="0.35">
      <c r="A54" s="99" t="s">
        <v>20</v>
      </c>
      <c r="B54" s="71">
        <v>2265</v>
      </c>
      <c r="C54" s="71">
        <v>2270</v>
      </c>
      <c r="D54" s="71">
        <v>2192</v>
      </c>
      <c r="E54" s="71">
        <v>2276</v>
      </c>
      <c r="F54" s="71">
        <v>2539</v>
      </c>
      <c r="G54" s="71">
        <v>2569</v>
      </c>
      <c r="H54" s="71">
        <v>2530</v>
      </c>
      <c r="I54" s="71">
        <v>2624</v>
      </c>
      <c r="J54" s="71">
        <v>2883</v>
      </c>
      <c r="K54" s="71">
        <v>3081</v>
      </c>
      <c r="L54" s="71">
        <v>2901</v>
      </c>
      <c r="M54" s="71">
        <v>2826</v>
      </c>
      <c r="N54" s="71">
        <v>2976</v>
      </c>
      <c r="O54" s="71">
        <v>3028</v>
      </c>
      <c r="P54" s="71">
        <v>2894</v>
      </c>
      <c r="Q54" s="71">
        <v>9003</v>
      </c>
      <c r="R54" s="71">
        <v>10263</v>
      </c>
      <c r="S54" s="71">
        <v>11691</v>
      </c>
      <c r="T54" s="71">
        <v>8898</v>
      </c>
      <c r="U54" s="71">
        <v>9914</v>
      </c>
      <c r="V54" s="71">
        <v>11489</v>
      </c>
      <c r="W54" s="71">
        <v>11724</v>
      </c>
      <c r="X54" s="67"/>
      <c r="BH54" s="61"/>
      <c r="BI54" s="61"/>
    </row>
    <row r="55" spans="1:61" ht="15" customHeight="1" x14ac:dyDescent="0.35">
      <c r="A55" s="99" t="s">
        <v>21</v>
      </c>
      <c r="B55" s="71">
        <v>321</v>
      </c>
      <c r="C55" s="71">
        <v>347</v>
      </c>
      <c r="D55" s="71">
        <v>414</v>
      </c>
      <c r="E55" s="71">
        <v>396</v>
      </c>
      <c r="F55" s="71">
        <v>268</v>
      </c>
      <c r="G55" s="71">
        <v>333</v>
      </c>
      <c r="H55" s="71">
        <v>357</v>
      </c>
      <c r="I55" s="71">
        <v>428</v>
      </c>
      <c r="J55" s="71">
        <v>339</v>
      </c>
      <c r="K55" s="71">
        <v>383</v>
      </c>
      <c r="L55" s="71">
        <v>383</v>
      </c>
      <c r="M55" s="71">
        <v>381</v>
      </c>
      <c r="N55" s="71">
        <v>310</v>
      </c>
      <c r="O55" s="71">
        <v>349</v>
      </c>
      <c r="P55" s="71">
        <v>357</v>
      </c>
      <c r="Q55" s="71">
        <v>1478</v>
      </c>
      <c r="R55" s="71">
        <v>1386</v>
      </c>
      <c r="S55" s="71">
        <v>1486</v>
      </c>
      <c r="T55" s="71">
        <v>1015</v>
      </c>
      <c r="U55" s="71">
        <v>1355</v>
      </c>
      <c r="V55" s="71">
        <v>1534</v>
      </c>
      <c r="W55" s="71">
        <v>1396</v>
      </c>
      <c r="X55" s="67"/>
      <c r="BH55" s="61"/>
      <c r="BI55" s="61"/>
    </row>
    <row r="56" spans="1:61" ht="15" customHeight="1" x14ac:dyDescent="0.35">
      <c r="A56" s="99" t="s">
        <v>22</v>
      </c>
      <c r="B56" s="71">
        <v>1101</v>
      </c>
      <c r="C56" s="71">
        <v>1016</v>
      </c>
      <c r="D56" s="71">
        <v>1159</v>
      </c>
      <c r="E56" s="71">
        <v>1245</v>
      </c>
      <c r="F56" s="71">
        <v>1291</v>
      </c>
      <c r="G56" s="71">
        <v>1832</v>
      </c>
      <c r="H56" s="71">
        <v>1673</v>
      </c>
      <c r="I56" s="71">
        <v>1482</v>
      </c>
      <c r="J56" s="71">
        <v>1465</v>
      </c>
      <c r="K56" s="71">
        <v>1692</v>
      </c>
      <c r="L56" s="71">
        <v>1421</v>
      </c>
      <c r="M56" s="71">
        <v>1378</v>
      </c>
      <c r="N56" s="71">
        <v>1254</v>
      </c>
      <c r="O56" s="71">
        <v>1314</v>
      </c>
      <c r="P56" s="71">
        <v>1076</v>
      </c>
      <c r="Q56" s="71">
        <v>4521</v>
      </c>
      <c r="R56" s="71">
        <v>6278</v>
      </c>
      <c r="S56" s="71">
        <v>5956</v>
      </c>
      <c r="T56" s="71">
        <v>3645</v>
      </c>
      <c r="U56" s="71">
        <v>6041</v>
      </c>
      <c r="V56" s="71">
        <v>6060</v>
      </c>
      <c r="W56" s="71">
        <v>5023</v>
      </c>
      <c r="X56" s="67"/>
      <c r="BH56" s="61"/>
      <c r="BI56" s="61"/>
    </row>
    <row r="57" spans="1:61" ht="15" customHeight="1" x14ac:dyDescent="0.35">
      <c r="A57" s="99" t="s">
        <v>23</v>
      </c>
      <c r="B57" s="71">
        <v>6329</v>
      </c>
      <c r="C57" s="71">
        <v>2609</v>
      </c>
      <c r="D57" s="71">
        <v>2815</v>
      </c>
      <c r="E57" s="71">
        <v>3621</v>
      </c>
      <c r="F57" s="71">
        <v>3814</v>
      </c>
      <c r="G57" s="71">
        <v>5607</v>
      </c>
      <c r="H57" s="71">
        <v>6446</v>
      </c>
      <c r="I57" s="71">
        <v>12757</v>
      </c>
      <c r="J57" s="71">
        <v>17362</v>
      </c>
      <c r="K57" s="71">
        <v>15357</v>
      </c>
      <c r="L57" s="71">
        <v>17433</v>
      </c>
      <c r="M57" s="71">
        <v>16423</v>
      </c>
      <c r="N57" s="71">
        <v>15219</v>
      </c>
      <c r="O57" s="71">
        <v>9095</v>
      </c>
      <c r="P57" s="71">
        <v>7872</v>
      </c>
      <c r="Q57" s="71">
        <v>15374</v>
      </c>
      <c r="R57" s="71">
        <v>28624</v>
      </c>
      <c r="S57" s="71">
        <v>66576</v>
      </c>
      <c r="T57" s="71">
        <v>32185</v>
      </c>
      <c r="U57" s="71">
        <v>19488</v>
      </c>
      <c r="V57" s="71">
        <v>62909</v>
      </c>
      <c r="W57" s="71">
        <v>48609</v>
      </c>
      <c r="X57" s="67"/>
      <c r="BH57" s="61"/>
      <c r="BI57" s="61"/>
    </row>
    <row r="58" spans="1:61" ht="15" customHeight="1" x14ac:dyDescent="0.35">
      <c r="A58" s="97" t="s">
        <v>24</v>
      </c>
      <c r="B58" s="71">
        <v>106</v>
      </c>
      <c r="C58" s="71">
        <v>119</v>
      </c>
      <c r="D58" s="71">
        <v>122</v>
      </c>
      <c r="E58" s="71">
        <v>136</v>
      </c>
      <c r="F58" s="71">
        <v>132</v>
      </c>
      <c r="G58" s="71">
        <v>162</v>
      </c>
      <c r="H58" s="71">
        <v>156</v>
      </c>
      <c r="I58" s="71">
        <v>201</v>
      </c>
      <c r="J58" s="71">
        <v>161</v>
      </c>
      <c r="K58" s="71">
        <v>144</v>
      </c>
      <c r="L58" s="71">
        <v>193</v>
      </c>
      <c r="M58" s="71">
        <v>144</v>
      </c>
      <c r="N58" s="71">
        <v>116</v>
      </c>
      <c r="O58" s="71">
        <v>147</v>
      </c>
      <c r="P58" s="71">
        <v>114</v>
      </c>
      <c r="Q58" s="71">
        <v>483</v>
      </c>
      <c r="R58" s="71">
        <v>651</v>
      </c>
      <c r="S58" s="71">
        <v>642</v>
      </c>
      <c r="T58" s="71">
        <v>377</v>
      </c>
      <c r="U58" s="71">
        <v>586</v>
      </c>
      <c r="V58" s="71">
        <v>699</v>
      </c>
      <c r="W58" s="71">
        <v>520</v>
      </c>
      <c r="X58" s="67"/>
      <c r="BH58" s="61"/>
      <c r="BI58" s="61"/>
    </row>
    <row r="59" spans="1:61" ht="15" customHeight="1" x14ac:dyDescent="0.35">
      <c r="A59" s="99" t="s">
        <v>25</v>
      </c>
      <c r="B59" s="71">
        <v>2535</v>
      </c>
      <c r="C59" s="71">
        <v>2816</v>
      </c>
      <c r="D59" s="71">
        <v>2667</v>
      </c>
      <c r="E59" s="71">
        <v>2690</v>
      </c>
      <c r="F59" s="71">
        <v>3179</v>
      </c>
      <c r="G59" s="71">
        <v>3149</v>
      </c>
      <c r="H59" s="71">
        <v>3537</v>
      </c>
      <c r="I59" s="71">
        <v>4235</v>
      </c>
      <c r="J59" s="71">
        <v>4625</v>
      </c>
      <c r="K59" s="71">
        <v>4220</v>
      </c>
      <c r="L59" s="71">
        <v>4418</v>
      </c>
      <c r="M59" s="71">
        <v>4192</v>
      </c>
      <c r="N59" s="71">
        <v>3772</v>
      </c>
      <c r="O59" s="71">
        <v>3894</v>
      </c>
      <c r="P59" s="71">
        <v>3773</v>
      </c>
      <c r="Q59" s="71">
        <v>10707</v>
      </c>
      <c r="R59" s="71">
        <v>14100</v>
      </c>
      <c r="S59" s="71">
        <v>17456</v>
      </c>
      <c r="T59" s="71">
        <v>11439</v>
      </c>
      <c r="U59" s="71">
        <v>12555</v>
      </c>
      <c r="V59" s="71">
        <v>17499</v>
      </c>
      <c r="W59" s="71">
        <v>15631</v>
      </c>
      <c r="X59" s="67"/>
      <c r="BH59" s="61"/>
      <c r="BI59" s="61"/>
    </row>
    <row r="60" spans="1:61" ht="15" customHeight="1" x14ac:dyDescent="0.35">
      <c r="A60" s="99" t="s">
        <v>26</v>
      </c>
      <c r="B60" s="71">
        <v>4974</v>
      </c>
      <c r="C60" s="71">
        <v>4704</v>
      </c>
      <c r="D60" s="71">
        <v>5998</v>
      </c>
      <c r="E60" s="71">
        <v>5767</v>
      </c>
      <c r="F60" s="71">
        <v>6592</v>
      </c>
      <c r="G60" s="71">
        <v>7951</v>
      </c>
      <c r="H60" s="71">
        <v>7422</v>
      </c>
      <c r="I60" s="71">
        <v>7393</v>
      </c>
      <c r="J60" s="71">
        <v>7482</v>
      </c>
      <c r="K60" s="71">
        <v>7312</v>
      </c>
      <c r="L60" s="71">
        <v>5895</v>
      </c>
      <c r="M60" s="71">
        <v>6448</v>
      </c>
      <c r="N60" s="71">
        <v>5795</v>
      </c>
      <c r="O60" s="71">
        <v>6465</v>
      </c>
      <c r="P60" s="71">
        <v>5551</v>
      </c>
      <c r="Q60" s="71">
        <v>21442</v>
      </c>
      <c r="R60" s="71">
        <v>29358</v>
      </c>
      <c r="S60" s="71">
        <v>27137</v>
      </c>
      <c r="T60" s="71">
        <v>17811</v>
      </c>
      <c r="U60" s="71">
        <v>27732</v>
      </c>
      <c r="V60" s="71">
        <v>28082</v>
      </c>
      <c r="W60" s="71">
        <v>24259</v>
      </c>
      <c r="X60" s="67"/>
      <c r="BH60" s="61"/>
      <c r="BI60" s="61"/>
    </row>
    <row r="61" spans="1:61" ht="15" customHeight="1" x14ac:dyDescent="0.35">
      <c r="A61" s="97" t="s">
        <v>27</v>
      </c>
      <c r="B61" s="71">
        <v>12940</v>
      </c>
      <c r="C61" s="71">
        <v>9826</v>
      </c>
      <c r="D61" s="71">
        <v>11109</v>
      </c>
      <c r="E61" s="71">
        <v>12714</v>
      </c>
      <c r="F61" s="71">
        <v>12428</v>
      </c>
      <c r="G61" s="71">
        <v>13509</v>
      </c>
      <c r="H61" s="71">
        <v>13666</v>
      </c>
      <c r="I61" s="71">
        <v>14766</v>
      </c>
      <c r="J61" s="71">
        <v>15227</v>
      </c>
      <c r="K61" s="71">
        <v>15404</v>
      </c>
      <c r="L61" s="71">
        <v>16305</v>
      </c>
      <c r="M61" s="71">
        <v>17865</v>
      </c>
      <c r="N61" s="71">
        <v>17226</v>
      </c>
      <c r="O61" s="71">
        <v>18147</v>
      </c>
      <c r="P61" s="71">
        <v>16226</v>
      </c>
      <c r="Q61" s="71">
        <v>46589</v>
      </c>
      <c r="R61" s="71">
        <v>54369</v>
      </c>
      <c r="S61" s="71">
        <v>64801</v>
      </c>
      <c r="T61" s="71">
        <v>51599</v>
      </c>
      <c r="U61" s="71">
        <v>52317</v>
      </c>
      <c r="V61" s="71">
        <v>61702</v>
      </c>
      <c r="W61" s="71">
        <v>69464</v>
      </c>
      <c r="X61" s="67"/>
      <c r="BH61" s="61"/>
      <c r="BI61" s="61"/>
    </row>
    <row r="62" spans="1:61" ht="15" customHeight="1" x14ac:dyDescent="0.35">
      <c r="A62" s="99" t="s">
        <v>1</v>
      </c>
      <c r="B62" s="71">
        <v>7778</v>
      </c>
      <c r="C62" s="71">
        <v>5602</v>
      </c>
      <c r="D62" s="71">
        <v>8828</v>
      </c>
      <c r="E62" s="71">
        <v>9309</v>
      </c>
      <c r="F62" s="71">
        <v>7760</v>
      </c>
      <c r="G62" s="71">
        <v>8298</v>
      </c>
      <c r="H62" s="71">
        <v>9393</v>
      </c>
      <c r="I62" s="71">
        <v>10225</v>
      </c>
      <c r="J62" s="71">
        <v>9834</v>
      </c>
      <c r="K62" s="71">
        <v>9976</v>
      </c>
      <c r="L62" s="71">
        <v>10394</v>
      </c>
      <c r="M62" s="71">
        <v>10615</v>
      </c>
      <c r="N62" s="71">
        <v>8960</v>
      </c>
      <c r="O62" s="71">
        <v>8501</v>
      </c>
      <c r="P62" s="71">
        <v>8848</v>
      </c>
      <c r="Q62" s="71">
        <v>31517</v>
      </c>
      <c r="R62" s="71">
        <v>35677</v>
      </c>
      <c r="S62" s="71">
        <v>40819</v>
      </c>
      <c r="T62" s="71">
        <v>26309</v>
      </c>
      <c r="U62" s="71">
        <v>34760</v>
      </c>
      <c r="V62" s="71">
        <v>40430</v>
      </c>
      <c r="W62" s="71">
        <v>36924</v>
      </c>
      <c r="X62" s="67"/>
      <c r="BH62" s="61"/>
      <c r="BI62" s="61"/>
    </row>
    <row r="63" spans="1:61" ht="15" customHeight="1" x14ac:dyDescent="0.35">
      <c r="A63" s="99" t="s">
        <v>0</v>
      </c>
      <c r="B63" s="71">
        <v>0</v>
      </c>
      <c r="C63" s="71">
        <v>0</v>
      </c>
      <c r="D63" s="71">
        <v>0</v>
      </c>
      <c r="E63" s="71">
        <v>0</v>
      </c>
      <c r="F63" s="71">
        <v>2</v>
      </c>
      <c r="G63" s="71">
        <v>9</v>
      </c>
      <c r="H63" s="71">
        <v>1</v>
      </c>
      <c r="I63" s="71">
        <v>1</v>
      </c>
      <c r="J63" s="71">
        <v>1</v>
      </c>
      <c r="K63" s="71">
        <v>1</v>
      </c>
      <c r="L63" s="71">
        <v>1</v>
      </c>
      <c r="M63" s="71">
        <v>1</v>
      </c>
      <c r="N63" s="71">
        <v>2</v>
      </c>
      <c r="O63" s="71">
        <v>1</v>
      </c>
      <c r="P63" s="71">
        <v>1</v>
      </c>
      <c r="Q63" s="71">
        <v>1</v>
      </c>
      <c r="R63" s="71">
        <v>12</v>
      </c>
      <c r="S63" s="71">
        <v>3</v>
      </c>
      <c r="T63" s="71">
        <v>4</v>
      </c>
      <c r="U63" s="71">
        <v>12</v>
      </c>
      <c r="V63" s="71">
        <v>3</v>
      </c>
      <c r="W63" s="71">
        <v>5</v>
      </c>
      <c r="X63" s="67"/>
      <c r="BH63" s="61"/>
      <c r="BI63" s="61"/>
    </row>
    <row r="64" spans="1:61" ht="15" customHeight="1" x14ac:dyDescent="0.35">
      <c r="A64" s="93" t="s">
        <v>127</v>
      </c>
      <c r="B64" s="98">
        <v>38348</v>
      </c>
      <c r="C64" s="98">
        <v>29308</v>
      </c>
      <c r="D64" s="98">
        <v>35305</v>
      </c>
      <c r="E64" s="98">
        <v>38155</v>
      </c>
      <c r="F64" s="98">
        <v>38005</v>
      </c>
      <c r="G64" s="98">
        <v>43419</v>
      </c>
      <c r="H64" s="98">
        <v>45182</v>
      </c>
      <c r="I64" s="98">
        <v>54113</v>
      </c>
      <c r="J64" s="98">
        <v>59379</v>
      </c>
      <c r="K64" s="98">
        <v>57570</v>
      </c>
      <c r="L64" s="98">
        <v>59345</v>
      </c>
      <c r="M64" s="98">
        <v>60273</v>
      </c>
      <c r="N64" s="98">
        <v>55630</v>
      </c>
      <c r="O64" s="98">
        <v>50941</v>
      </c>
      <c r="P64" s="98">
        <v>46711</v>
      </c>
      <c r="Q64" s="98">
        <v>141116</v>
      </c>
      <c r="R64" s="98">
        <v>180719</v>
      </c>
      <c r="S64" s="98">
        <v>236567</v>
      </c>
      <c r="T64" s="98">
        <v>153282</v>
      </c>
      <c r="U64" s="98">
        <v>164761</v>
      </c>
      <c r="V64" s="98">
        <v>230407</v>
      </c>
      <c r="W64" s="98">
        <v>213555</v>
      </c>
      <c r="X64" s="67"/>
      <c r="BH64" s="61"/>
      <c r="BI64" s="61"/>
    </row>
    <row r="65" spans="1:61" ht="20.9" customHeight="1" x14ac:dyDescent="0.35">
      <c r="A65" s="117" t="s">
        <v>123</v>
      </c>
      <c r="X65" s="67"/>
      <c r="BH65" s="61"/>
      <c r="BI65" s="61"/>
    </row>
    <row r="66" spans="1:61" ht="15" customHeight="1" x14ac:dyDescent="0.35">
      <c r="A66" s="99" t="s">
        <v>20</v>
      </c>
      <c r="B66" s="71">
        <v>7906</v>
      </c>
      <c r="C66" s="71">
        <v>7870</v>
      </c>
      <c r="D66" s="71">
        <v>7729</v>
      </c>
      <c r="E66" s="71">
        <v>8839</v>
      </c>
      <c r="F66" s="71">
        <v>7145</v>
      </c>
      <c r="G66" s="71">
        <v>7389</v>
      </c>
      <c r="H66" s="71">
        <v>7463</v>
      </c>
      <c r="I66" s="71">
        <v>7891</v>
      </c>
      <c r="J66" s="71">
        <v>8545</v>
      </c>
      <c r="K66" s="71">
        <v>9088</v>
      </c>
      <c r="L66" s="71">
        <v>8539</v>
      </c>
      <c r="M66" s="71">
        <v>9239</v>
      </c>
      <c r="N66" s="71">
        <v>9276</v>
      </c>
      <c r="O66" s="71">
        <v>9502</v>
      </c>
      <c r="P66" s="71">
        <v>9056</v>
      </c>
      <c r="Q66" s="71">
        <v>32344</v>
      </c>
      <c r="R66" s="71">
        <v>29888</v>
      </c>
      <c r="S66" s="71">
        <v>35411</v>
      </c>
      <c r="T66" s="71">
        <v>27833</v>
      </c>
      <c r="U66" s="71">
        <v>30837</v>
      </c>
      <c r="V66" s="71">
        <v>34063</v>
      </c>
      <c r="W66" s="71">
        <v>37072</v>
      </c>
      <c r="X66" s="67"/>
      <c r="BH66" s="61"/>
      <c r="BI66" s="61"/>
    </row>
    <row r="67" spans="1:61" ht="15" customHeight="1" x14ac:dyDescent="0.35">
      <c r="A67" s="99" t="s">
        <v>21</v>
      </c>
      <c r="B67" s="71">
        <v>1131</v>
      </c>
      <c r="C67" s="71">
        <v>1268</v>
      </c>
      <c r="D67" s="71">
        <v>1513</v>
      </c>
      <c r="E67" s="71">
        <v>1740</v>
      </c>
      <c r="F67" s="71">
        <v>1000</v>
      </c>
      <c r="G67" s="71">
        <v>1341</v>
      </c>
      <c r="H67" s="71">
        <v>1455</v>
      </c>
      <c r="I67" s="71">
        <v>1681</v>
      </c>
      <c r="J67" s="71">
        <v>1414</v>
      </c>
      <c r="K67" s="71">
        <v>1644</v>
      </c>
      <c r="L67" s="71">
        <v>1695</v>
      </c>
      <c r="M67" s="71">
        <v>1806</v>
      </c>
      <c r="N67" s="71">
        <v>1448</v>
      </c>
      <c r="O67" s="71">
        <v>1737</v>
      </c>
      <c r="P67" s="71">
        <v>1770</v>
      </c>
      <c r="Q67" s="71">
        <v>5652</v>
      </c>
      <c r="R67" s="71">
        <v>5476</v>
      </c>
      <c r="S67" s="71">
        <v>6559</v>
      </c>
      <c r="T67" s="71">
        <v>4956</v>
      </c>
      <c r="U67" s="71">
        <v>5536</v>
      </c>
      <c r="V67" s="71">
        <v>6433</v>
      </c>
      <c r="W67" s="71">
        <v>6761</v>
      </c>
      <c r="X67" s="67"/>
      <c r="BH67" s="61"/>
      <c r="BI67" s="61"/>
    </row>
    <row r="68" spans="1:61" ht="15" customHeight="1" x14ac:dyDescent="0.35">
      <c r="A68" s="99" t="s">
        <v>22</v>
      </c>
      <c r="B68" s="71">
        <v>2342</v>
      </c>
      <c r="C68" s="71">
        <v>1994</v>
      </c>
      <c r="D68" s="71">
        <v>2403</v>
      </c>
      <c r="E68" s="71">
        <v>2746</v>
      </c>
      <c r="F68" s="71">
        <v>2749</v>
      </c>
      <c r="G68" s="71">
        <v>3316</v>
      </c>
      <c r="H68" s="71">
        <v>3206</v>
      </c>
      <c r="I68" s="71">
        <v>2691</v>
      </c>
      <c r="J68" s="71">
        <v>3159</v>
      </c>
      <c r="K68" s="71">
        <v>3587</v>
      </c>
      <c r="L68" s="71">
        <v>2935</v>
      </c>
      <c r="M68" s="71">
        <v>2817</v>
      </c>
      <c r="N68" s="71">
        <v>2879</v>
      </c>
      <c r="O68" s="71">
        <v>2804</v>
      </c>
      <c r="P68" s="71">
        <v>2394</v>
      </c>
      <c r="Q68" s="71">
        <v>9486</v>
      </c>
      <c r="R68" s="71">
        <v>11963</v>
      </c>
      <c r="S68" s="71">
        <v>12497</v>
      </c>
      <c r="T68" s="71">
        <v>8076</v>
      </c>
      <c r="U68" s="71">
        <v>12018</v>
      </c>
      <c r="V68" s="71">
        <v>12372</v>
      </c>
      <c r="W68" s="71">
        <v>10893</v>
      </c>
      <c r="X68" s="67"/>
      <c r="BH68" s="61"/>
      <c r="BI68" s="61"/>
    </row>
    <row r="69" spans="1:61" ht="15" customHeight="1" x14ac:dyDescent="0.35">
      <c r="A69" s="99" t="s">
        <v>23</v>
      </c>
      <c r="B69" s="71">
        <v>7511</v>
      </c>
      <c r="C69" s="71">
        <v>3306</v>
      </c>
      <c r="D69" s="71">
        <v>3687</v>
      </c>
      <c r="E69" s="71">
        <v>4613</v>
      </c>
      <c r="F69" s="71">
        <v>5120</v>
      </c>
      <c r="G69" s="71">
        <v>6763</v>
      </c>
      <c r="H69" s="71">
        <v>8515</v>
      </c>
      <c r="I69" s="71">
        <v>15216</v>
      </c>
      <c r="J69" s="71">
        <v>19700</v>
      </c>
      <c r="K69" s="71">
        <v>18647</v>
      </c>
      <c r="L69" s="71">
        <v>20879</v>
      </c>
      <c r="M69" s="71">
        <v>20410</v>
      </c>
      <c r="N69" s="71">
        <v>18274</v>
      </c>
      <c r="O69" s="71">
        <v>11690</v>
      </c>
      <c r="P69" s="71">
        <v>10836</v>
      </c>
      <c r="Q69" s="71">
        <v>19118</v>
      </c>
      <c r="R69" s="71">
        <v>35614</v>
      </c>
      <c r="S69" s="71">
        <v>79637</v>
      </c>
      <c r="T69" s="71">
        <v>40800</v>
      </c>
      <c r="U69" s="71">
        <v>25011</v>
      </c>
      <c r="V69" s="71">
        <v>74442</v>
      </c>
      <c r="W69" s="71">
        <v>61210</v>
      </c>
      <c r="X69" s="67"/>
      <c r="BH69" s="61"/>
      <c r="BI69" s="61"/>
    </row>
    <row r="70" spans="1:61" ht="15" customHeight="1" x14ac:dyDescent="0.35">
      <c r="A70" s="97" t="s">
        <v>24</v>
      </c>
      <c r="B70" s="71">
        <v>264</v>
      </c>
      <c r="C70" s="71">
        <v>275</v>
      </c>
      <c r="D70" s="71">
        <v>265</v>
      </c>
      <c r="E70" s="71">
        <v>320</v>
      </c>
      <c r="F70" s="71">
        <v>248</v>
      </c>
      <c r="G70" s="71">
        <v>308</v>
      </c>
      <c r="H70" s="71">
        <v>335</v>
      </c>
      <c r="I70" s="71">
        <v>376</v>
      </c>
      <c r="J70" s="71">
        <v>407</v>
      </c>
      <c r="K70" s="71">
        <v>428</v>
      </c>
      <c r="L70" s="71">
        <v>451</v>
      </c>
      <c r="M70" s="71">
        <v>398</v>
      </c>
      <c r="N70" s="71">
        <v>359</v>
      </c>
      <c r="O70" s="71">
        <v>386</v>
      </c>
      <c r="P70" s="71">
        <v>337</v>
      </c>
      <c r="Q70" s="71">
        <v>1124</v>
      </c>
      <c r="R70" s="71">
        <v>1267</v>
      </c>
      <c r="S70" s="71">
        <v>1684</v>
      </c>
      <c r="T70" s="71">
        <v>1082</v>
      </c>
      <c r="U70" s="71">
        <v>1211</v>
      </c>
      <c r="V70" s="71">
        <v>1663</v>
      </c>
      <c r="W70" s="71">
        <v>1480</v>
      </c>
      <c r="X70" s="67"/>
      <c r="BH70" s="61"/>
      <c r="BI70" s="61"/>
    </row>
    <row r="71" spans="1:61" ht="15" customHeight="1" x14ac:dyDescent="0.35">
      <c r="A71" s="99" t="s">
        <v>25</v>
      </c>
      <c r="B71" s="71">
        <v>10137</v>
      </c>
      <c r="C71" s="71">
        <v>9953</v>
      </c>
      <c r="D71" s="71">
        <v>9498</v>
      </c>
      <c r="E71" s="71">
        <v>11538</v>
      </c>
      <c r="F71" s="71">
        <v>9192</v>
      </c>
      <c r="G71" s="71">
        <v>9962</v>
      </c>
      <c r="H71" s="71">
        <v>11212</v>
      </c>
      <c r="I71" s="71">
        <v>12256</v>
      </c>
      <c r="J71" s="71">
        <v>13964</v>
      </c>
      <c r="K71" s="71">
        <v>14551</v>
      </c>
      <c r="L71" s="71">
        <v>14642</v>
      </c>
      <c r="M71" s="71">
        <v>14353</v>
      </c>
      <c r="N71" s="71">
        <v>12942</v>
      </c>
      <c r="O71" s="71">
        <v>12207</v>
      </c>
      <c r="P71" s="71">
        <v>12328</v>
      </c>
      <c r="Q71" s="71">
        <v>41126</v>
      </c>
      <c r="R71" s="71">
        <v>42622</v>
      </c>
      <c r="S71" s="71">
        <v>57510</v>
      </c>
      <c r="T71" s="71">
        <v>37477</v>
      </c>
      <c r="U71" s="71">
        <v>41904</v>
      </c>
      <c r="V71" s="71">
        <v>55414</v>
      </c>
      <c r="W71" s="71">
        <v>51830</v>
      </c>
      <c r="X71" s="67"/>
      <c r="BH71" s="61"/>
      <c r="BI71" s="61"/>
    </row>
    <row r="72" spans="1:61" ht="15" customHeight="1" x14ac:dyDescent="0.35">
      <c r="A72" s="99" t="s">
        <v>26</v>
      </c>
      <c r="B72" s="71">
        <v>10599</v>
      </c>
      <c r="C72" s="71">
        <v>8978</v>
      </c>
      <c r="D72" s="71">
        <v>11254</v>
      </c>
      <c r="E72" s="71">
        <v>11951</v>
      </c>
      <c r="F72" s="71">
        <v>11618</v>
      </c>
      <c r="G72" s="71">
        <v>13584</v>
      </c>
      <c r="H72" s="71">
        <v>13020</v>
      </c>
      <c r="I72" s="71">
        <v>12820</v>
      </c>
      <c r="J72" s="71">
        <v>14223</v>
      </c>
      <c r="K72" s="71">
        <v>14432</v>
      </c>
      <c r="L72" s="71">
        <v>12562</v>
      </c>
      <c r="M72" s="71">
        <v>13042</v>
      </c>
      <c r="N72" s="71">
        <v>12425</v>
      </c>
      <c r="O72" s="71">
        <v>13244</v>
      </c>
      <c r="P72" s="71">
        <v>11678</v>
      </c>
      <c r="Q72" s="71">
        <v>42783</v>
      </c>
      <c r="R72" s="71">
        <v>51042</v>
      </c>
      <c r="S72" s="71">
        <v>54259</v>
      </c>
      <c r="T72" s="71">
        <v>37347</v>
      </c>
      <c r="U72" s="71">
        <v>50173</v>
      </c>
      <c r="V72" s="71">
        <v>54037</v>
      </c>
      <c r="W72" s="71">
        <v>50389</v>
      </c>
      <c r="X72" s="67"/>
      <c r="BH72" s="61"/>
      <c r="BI72" s="61"/>
    </row>
    <row r="73" spans="1:61" ht="15" customHeight="1" x14ac:dyDescent="0.35">
      <c r="A73" s="97" t="s">
        <v>27</v>
      </c>
      <c r="B73" s="71">
        <v>33862</v>
      </c>
      <c r="C73" s="71">
        <v>21319</v>
      </c>
      <c r="D73" s="71">
        <v>30004</v>
      </c>
      <c r="E73" s="71">
        <v>35925</v>
      </c>
      <c r="F73" s="71">
        <v>30235</v>
      </c>
      <c r="G73" s="71">
        <v>31100</v>
      </c>
      <c r="H73" s="71">
        <v>30466</v>
      </c>
      <c r="I73" s="71">
        <v>32662</v>
      </c>
      <c r="J73" s="71">
        <v>39396</v>
      </c>
      <c r="K73" s="71">
        <v>40112</v>
      </c>
      <c r="L73" s="71">
        <v>38121</v>
      </c>
      <c r="M73" s="71">
        <v>42284</v>
      </c>
      <c r="N73" s="71">
        <v>44679</v>
      </c>
      <c r="O73" s="71">
        <v>46332</v>
      </c>
      <c r="P73" s="71">
        <v>42054</v>
      </c>
      <c r="Q73" s="71">
        <v>121111</v>
      </c>
      <c r="R73" s="71">
        <v>124463</v>
      </c>
      <c r="S73" s="71">
        <v>159914</v>
      </c>
      <c r="T73" s="71">
        <v>133065</v>
      </c>
      <c r="U73" s="71">
        <v>127726</v>
      </c>
      <c r="V73" s="71">
        <v>150291</v>
      </c>
      <c r="W73" s="71">
        <v>175349</v>
      </c>
      <c r="X73" s="67"/>
      <c r="BH73" s="61"/>
      <c r="BI73" s="61"/>
    </row>
    <row r="74" spans="1:61" ht="15" customHeight="1" x14ac:dyDescent="0.35">
      <c r="A74" s="99" t="s">
        <v>1</v>
      </c>
      <c r="B74" s="71">
        <v>14284</v>
      </c>
      <c r="C74" s="71">
        <v>9969</v>
      </c>
      <c r="D74" s="71">
        <v>15458</v>
      </c>
      <c r="E74" s="71">
        <v>16884</v>
      </c>
      <c r="F74" s="71">
        <v>12541</v>
      </c>
      <c r="G74" s="71">
        <v>13503</v>
      </c>
      <c r="H74" s="71">
        <v>14948</v>
      </c>
      <c r="I74" s="71">
        <v>15929</v>
      </c>
      <c r="J74" s="71">
        <v>16306</v>
      </c>
      <c r="K74" s="71">
        <v>16525</v>
      </c>
      <c r="L74" s="71">
        <v>16938</v>
      </c>
      <c r="M74" s="71">
        <v>17664</v>
      </c>
      <c r="N74" s="71">
        <v>15774</v>
      </c>
      <c r="O74" s="71">
        <v>15061</v>
      </c>
      <c r="P74" s="71">
        <v>15373</v>
      </c>
      <c r="Q74" s="71">
        <v>56595</v>
      </c>
      <c r="R74" s="71">
        <v>56922</v>
      </c>
      <c r="S74" s="71">
        <v>67433</v>
      </c>
      <c r="T74" s="71">
        <v>46208</v>
      </c>
      <c r="U74" s="71">
        <v>57876</v>
      </c>
      <c r="V74" s="71">
        <v>65698</v>
      </c>
      <c r="W74" s="71">
        <v>63872</v>
      </c>
      <c r="X74" s="67"/>
      <c r="BH74" s="61"/>
      <c r="BI74" s="61"/>
    </row>
    <row r="75" spans="1:61" ht="15" customHeight="1" x14ac:dyDescent="0.35">
      <c r="A75" s="99" t="s">
        <v>0</v>
      </c>
      <c r="B75" s="71">
        <v>77</v>
      </c>
      <c r="C75" s="71">
        <v>27</v>
      </c>
      <c r="D75" s="71">
        <v>54</v>
      </c>
      <c r="E75" s="71">
        <v>70</v>
      </c>
      <c r="F75" s="71">
        <v>32</v>
      </c>
      <c r="G75" s="71">
        <v>42</v>
      </c>
      <c r="H75" s="71">
        <v>14</v>
      </c>
      <c r="I75" s="71">
        <v>17</v>
      </c>
      <c r="J75" s="71">
        <v>2</v>
      </c>
      <c r="K75" s="71">
        <v>1</v>
      </c>
      <c r="L75" s="71">
        <v>1</v>
      </c>
      <c r="M75" s="71">
        <v>2</v>
      </c>
      <c r="N75" s="71">
        <v>4</v>
      </c>
      <c r="O75" s="71">
        <v>3</v>
      </c>
      <c r="P75" s="71">
        <v>2</v>
      </c>
      <c r="Q75" s="71">
        <v>228</v>
      </c>
      <c r="R75" s="71">
        <v>105</v>
      </c>
      <c r="S75" s="71">
        <v>7</v>
      </c>
      <c r="T75" s="71">
        <v>8</v>
      </c>
      <c r="U75" s="71">
        <v>158</v>
      </c>
      <c r="V75" s="71">
        <v>22</v>
      </c>
      <c r="W75" s="71">
        <v>11</v>
      </c>
      <c r="X75" s="67"/>
      <c r="BH75" s="61"/>
      <c r="BI75" s="61"/>
    </row>
    <row r="76" spans="1:61" ht="15" customHeight="1" x14ac:dyDescent="0.35">
      <c r="A76" s="94" t="s">
        <v>18</v>
      </c>
      <c r="B76" s="100">
        <v>88113</v>
      </c>
      <c r="C76" s="100">
        <v>64961</v>
      </c>
      <c r="D76" s="100">
        <v>81865</v>
      </c>
      <c r="E76" s="100">
        <v>94627</v>
      </c>
      <c r="F76" s="100">
        <v>79880</v>
      </c>
      <c r="G76" s="100">
        <v>87310</v>
      </c>
      <c r="H76" s="100">
        <v>90633</v>
      </c>
      <c r="I76" s="100">
        <v>101539</v>
      </c>
      <c r="J76" s="98">
        <v>117116</v>
      </c>
      <c r="K76" s="98">
        <v>119015</v>
      </c>
      <c r="L76" s="98">
        <v>116764</v>
      </c>
      <c r="M76" s="98">
        <v>122016</v>
      </c>
      <c r="N76" s="98">
        <v>118059</v>
      </c>
      <c r="O76" s="98">
        <v>112965</v>
      </c>
      <c r="P76" s="98">
        <v>105827</v>
      </c>
      <c r="Q76" s="100">
        <v>329567</v>
      </c>
      <c r="R76" s="100">
        <v>359362</v>
      </c>
      <c r="S76" s="98">
        <v>474912</v>
      </c>
      <c r="T76" s="98">
        <v>336851</v>
      </c>
      <c r="U76" s="98">
        <v>352450</v>
      </c>
      <c r="V76" s="98">
        <v>454435</v>
      </c>
      <c r="W76" s="98">
        <v>458868</v>
      </c>
      <c r="X76" s="67"/>
      <c r="BH76" s="61"/>
      <c r="BI76" s="61"/>
    </row>
    <row r="77" spans="1:61" ht="20.9" customHeight="1" x14ac:dyDescent="0.35">
      <c r="A77" s="119" t="s">
        <v>171</v>
      </c>
      <c r="B77" s="52" t="s">
        <v>95</v>
      </c>
      <c r="C77" s="52" t="s">
        <v>96</v>
      </c>
      <c r="D77" s="52" t="s">
        <v>97</v>
      </c>
      <c r="E77" s="52" t="s">
        <v>98</v>
      </c>
      <c r="F77" s="52" t="s">
        <v>114</v>
      </c>
      <c r="G77" s="52" t="s">
        <v>115</v>
      </c>
      <c r="H77" s="52" t="s">
        <v>116</v>
      </c>
      <c r="I77" s="52" t="s">
        <v>117</v>
      </c>
      <c r="J77" s="52" t="s">
        <v>135</v>
      </c>
      <c r="K77" s="52" t="s">
        <v>136</v>
      </c>
      <c r="L77" s="52" t="s">
        <v>137</v>
      </c>
      <c r="M77" s="52" t="s">
        <v>138</v>
      </c>
      <c r="N77" s="52" t="s">
        <v>148</v>
      </c>
      <c r="O77" s="52" t="s">
        <v>175</v>
      </c>
      <c r="P77" s="52" t="s">
        <v>176</v>
      </c>
      <c r="Q77" s="52" t="s">
        <v>151</v>
      </c>
      <c r="R77" s="52" t="s">
        <v>152</v>
      </c>
      <c r="S77" s="52" t="s">
        <v>153</v>
      </c>
      <c r="T77" s="52" t="s">
        <v>155</v>
      </c>
      <c r="U77" s="52" t="s">
        <v>184</v>
      </c>
      <c r="V77" s="52" t="s">
        <v>185</v>
      </c>
      <c r="W77" s="52" t="s">
        <v>186</v>
      </c>
      <c r="X77" s="67"/>
      <c r="BH77" s="61"/>
      <c r="BI77" s="61"/>
    </row>
    <row r="78" spans="1:61" ht="20.9" customHeight="1" x14ac:dyDescent="0.35">
      <c r="A78" s="92" t="s">
        <v>33</v>
      </c>
      <c r="N78" s="101"/>
      <c r="O78" s="101"/>
      <c r="P78" s="101"/>
      <c r="Q78" s="101"/>
      <c r="R78" s="101"/>
      <c r="S78" s="101"/>
      <c r="T78" s="101"/>
      <c r="X78" s="67"/>
      <c r="BH78" s="61"/>
      <c r="BI78" s="61"/>
    </row>
    <row r="79" spans="1:61" ht="15" customHeight="1" x14ac:dyDescent="0.35">
      <c r="A79" s="97" t="s">
        <v>29</v>
      </c>
      <c r="B79" s="71">
        <v>9489</v>
      </c>
      <c r="C79" s="71">
        <v>8360</v>
      </c>
      <c r="D79" s="71">
        <v>10263</v>
      </c>
      <c r="E79" s="71">
        <v>10854</v>
      </c>
      <c r="F79" s="71">
        <v>10430</v>
      </c>
      <c r="G79" s="71">
        <v>10316</v>
      </c>
      <c r="H79" s="71">
        <v>10340</v>
      </c>
      <c r="I79" s="71">
        <v>11153</v>
      </c>
      <c r="J79" s="71">
        <v>10588</v>
      </c>
      <c r="K79" s="71">
        <v>11262</v>
      </c>
      <c r="L79" s="71">
        <v>12572</v>
      </c>
      <c r="M79" s="71">
        <v>12459</v>
      </c>
      <c r="N79" s="71">
        <v>10918</v>
      </c>
      <c r="O79" s="71">
        <v>11426</v>
      </c>
      <c r="P79" s="71">
        <v>11379</v>
      </c>
      <c r="Q79" s="71">
        <v>38966</v>
      </c>
      <c r="R79" s="71">
        <v>42239</v>
      </c>
      <c r="S79" s="71">
        <v>46881</v>
      </c>
      <c r="T79" s="71">
        <v>33724</v>
      </c>
      <c r="U79" s="71">
        <v>41940</v>
      </c>
      <c r="V79" s="71">
        <v>45575</v>
      </c>
      <c r="W79" s="71">
        <v>46183</v>
      </c>
      <c r="X79" s="123"/>
      <c r="BH79" s="61"/>
      <c r="BI79" s="61"/>
    </row>
    <row r="80" spans="1:61" ht="15" customHeight="1" x14ac:dyDescent="0.35">
      <c r="A80" s="97" t="s">
        <v>66</v>
      </c>
      <c r="B80" s="71">
        <v>996</v>
      </c>
      <c r="C80" s="71">
        <v>678</v>
      </c>
      <c r="D80" s="71">
        <v>1004</v>
      </c>
      <c r="E80" s="71">
        <v>1049</v>
      </c>
      <c r="F80" s="71">
        <v>1200</v>
      </c>
      <c r="G80" s="71">
        <v>1245</v>
      </c>
      <c r="H80" s="71">
        <v>1196</v>
      </c>
      <c r="I80" s="71">
        <v>1345</v>
      </c>
      <c r="J80" s="71">
        <v>1033</v>
      </c>
      <c r="K80" s="71">
        <v>772</v>
      </c>
      <c r="L80" s="71">
        <v>906</v>
      </c>
      <c r="M80" s="71">
        <v>1002</v>
      </c>
      <c r="N80" s="71">
        <v>905</v>
      </c>
      <c r="O80" s="71">
        <v>896</v>
      </c>
      <c r="P80" s="71">
        <v>789</v>
      </c>
      <c r="Q80" s="71">
        <v>3727</v>
      </c>
      <c r="R80" s="71">
        <v>4986</v>
      </c>
      <c r="S80" s="71">
        <v>3712</v>
      </c>
      <c r="T80" s="71">
        <v>2591</v>
      </c>
      <c r="U80" s="71">
        <v>4690</v>
      </c>
      <c r="V80" s="71">
        <v>4056</v>
      </c>
      <c r="W80" s="71">
        <v>3592</v>
      </c>
      <c r="X80" s="123"/>
      <c r="BH80" s="61"/>
      <c r="BI80" s="61"/>
    </row>
    <row r="81" spans="1:61" ht="15" customHeight="1" x14ac:dyDescent="0.35">
      <c r="A81" s="97" t="s">
        <v>75</v>
      </c>
      <c r="B81" s="71">
        <v>28682</v>
      </c>
      <c r="C81" s="71">
        <v>20781</v>
      </c>
      <c r="D81" s="71">
        <v>25371</v>
      </c>
      <c r="E81" s="71">
        <v>29654</v>
      </c>
      <c r="F81" s="71">
        <v>24136</v>
      </c>
      <c r="G81" s="71">
        <v>28297</v>
      </c>
      <c r="H81" s="71">
        <v>27493</v>
      </c>
      <c r="I81" s="71">
        <v>30582</v>
      </c>
      <c r="J81" s="71">
        <v>30038</v>
      </c>
      <c r="K81" s="71">
        <v>33549</v>
      </c>
      <c r="L81" s="71">
        <v>35834</v>
      </c>
      <c r="M81" s="71">
        <v>34268</v>
      </c>
      <c r="N81" s="71">
        <v>32657</v>
      </c>
      <c r="O81" s="71">
        <v>31993</v>
      </c>
      <c r="P81" s="71">
        <v>30820</v>
      </c>
      <c r="Q81" s="71">
        <v>104489</v>
      </c>
      <c r="R81" s="71">
        <v>110509</v>
      </c>
      <c r="S81" s="71">
        <v>133689</v>
      </c>
      <c r="T81" s="71">
        <v>95470</v>
      </c>
      <c r="U81" s="71">
        <v>109580</v>
      </c>
      <c r="V81" s="71">
        <v>130004</v>
      </c>
      <c r="W81" s="71">
        <v>129737</v>
      </c>
      <c r="X81" s="123"/>
      <c r="BH81" s="61"/>
      <c r="BI81" s="61"/>
    </row>
    <row r="82" spans="1:61" ht="15" customHeight="1" x14ac:dyDescent="0.35">
      <c r="A82" s="97" t="s">
        <v>31</v>
      </c>
      <c r="B82" s="71">
        <v>794</v>
      </c>
      <c r="C82" s="71">
        <v>557</v>
      </c>
      <c r="D82" s="71">
        <v>745</v>
      </c>
      <c r="E82" s="71">
        <v>791</v>
      </c>
      <c r="F82" s="71">
        <v>747</v>
      </c>
      <c r="G82" s="71">
        <v>770</v>
      </c>
      <c r="H82" s="71">
        <v>802</v>
      </c>
      <c r="I82" s="71">
        <v>868</v>
      </c>
      <c r="J82" s="71">
        <v>978</v>
      </c>
      <c r="K82" s="71">
        <v>994</v>
      </c>
      <c r="L82" s="71">
        <v>1150</v>
      </c>
      <c r="M82" s="71">
        <v>1163</v>
      </c>
      <c r="N82" s="71">
        <v>1040</v>
      </c>
      <c r="O82" s="71">
        <v>1065</v>
      </c>
      <c r="P82" s="71">
        <v>1104</v>
      </c>
      <c r="Q82" s="71">
        <v>2887</v>
      </c>
      <c r="R82" s="71">
        <v>3187</v>
      </c>
      <c r="S82" s="71">
        <v>4285</v>
      </c>
      <c r="T82" s="71">
        <v>3209</v>
      </c>
      <c r="U82" s="71">
        <v>3109</v>
      </c>
      <c r="V82" s="71">
        <v>3991</v>
      </c>
      <c r="W82" s="71">
        <v>4372</v>
      </c>
      <c r="X82" s="123"/>
      <c r="BH82" s="61"/>
      <c r="BI82" s="61"/>
    </row>
    <row r="83" spans="1:61" ht="15" customHeight="1" x14ac:dyDescent="0.35">
      <c r="A83" s="97" t="s">
        <v>67</v>
      </c>
      <c r="B83" s="71">
        <v>3385</v>
      </c>
      <c r="C83" s="71">
        <v>2437</v>
      </c>
      <c r="D83" s="71">
        <v>2606</v>
      </c>
      <c r="E83" s="71">
        <v>3294</v>
      </c>
      <c r="F83" s="71">
        <v>2771</v>
      </c>
      <c r="G83" s="71">
        <v>2712</v>
      </c>
      <c r="H83" s="71">
        <v>2810</v>
      </c>
      <c r="I83" s="71">
        <v>3624</v>
      </c>
      <c r="J83" s="71">
        <v>3010</v>
      </c>
      <c r="K83" s="71">
        <v>3961</v>
      </c>
      <c r="L83" s="71">
        <v>4139</v>
      </c>
      <c r="M83" s="71">
        <v>5049</v>
      </c>
      <c r="N83" s="71">
        <v>4447</v>
      </c>
      <c r="O83" s="71">
        <v>4259</v>
      </c>
      <c r="P83" s="71">
        <v>4069</v>
      </c>
      <c r="Q83" s="71">
        <v>11722</v>
      </c>
      <c r="R83" s="71">
        <v>11917</v>
      </c>
      <c r="S83" s="71">
        <v>16160</v>
      </c>
      <c r="T83" s="71">
        <v>12775</v>
      </c>
      <c r="U83" s="71">
        <v>11587</v>
      </c>
      <c r="V83" s="71">
        <v>14735</v>
      </c>
      <c r="W83" s="71">
        <v>17825</v>
      </c>
      <c r="X83" s="123"/>
      <c r="BH83" s="61"/>
      <c r="BI83" s="61"/>
    </row>
    <row r="84" spans="1:61" ht="15" customHeight="1" x14ac:dyDescent="0.35">
      <c r="A84" s="97" t="s">
        <v>32</v>
      </c>
      <c r="B84" s="71">
        <v>10229</v>
      </c>
      <c r="C84" s="71">
        <v>7533</v>
      </c>
      <c r="D84" s="71">
        <v>8743</v>
      </c>
      <c r="E84" s="71">
        <v>10211</v>
      </c>
      <c r="F84" s="71">
        <v>9855</v>
      </c>
      <c r="G84" s="71">
        <v>9967</v>
      </c>
      <c r="H84" s="71">
        <v>9027</v>
      </c>
      <c r="I84" s="71">
        <v>10268</v>
      </c>
      <c r="J84" s="71">
        <v>9659</v>
      </c>
      <c r="K84" s="71">
        <v>11676</v>
      </c>
      <c r="L84" s="71">
        <v>11776</v>
      </c>
      <c r="M84" s="71">
        <v>12495</v>
      </c>
      <c r="N84" s="71">
        <v>11336</v>
      </c>
      <c r="O84" s="71">
        <v>12042</v>
      </c>
      <c r="P84" s="71">
        <v>11489</v>
      </c>
      <c r="Q84" s="71">
        <v>36717</v>
      </c>
      <c r="R84" s="71">
        <v>39116</v>
      </c>
      <c r="S84" s="71">
        <v>45607</v>
      </c>
      <c r="T84" s="71">
        <v>34867</v>
      </c>
      <c r="U84" s="71">
        <v>39059</v>
      </c>
      <c r="V84" s="71">
        <v>43379</v>
      </c>
      <c r="W84" s="71">
        <v>47363</v>
      </c>
      <c r="X84" s="123"/>
      <c r="BH84" s="61"/>
      <c r="BI84" s="61"/>
    </row>
    <row r="85" spans="1:61" ht="15" customHeight="1" x14ac:dyDescent="0.35">
      <c r="A85" s="97" t="s">
        <v>30</v>
      </c>
      <c r="B85" s="71">
        <v>948</v>
      </c>
      <c r="C85" s="71">
        <v>698</v>
      </c>
      <c r="D85" s="71">
        <v>773</v>
      </c>
      <c r="E85" s="71">
        <v>831</v>
      </c>
      <c r="F85" s="71">
        <v>876</v>
      </c>
      <c r="G85" s="71">
        <v>1039</v>
      </c>
      <c r="H85" s="71">
        <v>995</v>
      </c>
      <c r="I85" s="71">
        <v>967</v>
      </c>
      <c r="J85" s="71">
        <v>1210</v>
      </c>
      <c r="K85" s="71">
        <v>1115</v>
      </c>
      <c r="L85" s="71">
        <v>1166</v>
      </c>
      <c r="M85" s="71">
        <v>1091</v>
      </c>
      <c r="N85" s="71">
        <v>1221</v>
      </c>
      <c r="O85" s="71">
        <v>1149</v>
      </c>
      <c r="P85" s="71">
        <v>962</v>
      </c>
      <c r="Q85" s="71">
        <v>3250</v>
      </c>
      <c r="R85" s="71">
        <v>3877</v>
      </c>
      <c r="S85" s="71">
        <v>4581</v>
      </c>
      <c r="T85" s="71">
        <v>3331</v>
      </c>
      <c r="U85" s="71">
        <v>3742</v>
      </c>
      <c r="V85" s="71">
        <v>4457</v>
      </c>
      <c r="W85" s="71">
        <v>4422</v>
      </c>
      <c r="X85" s="123"/>
      <c r="BH85" s="61"/>
      <c r="BI85" s="61"/>
    </row>
    <row r="86" spans="1:61" ht="15" customHeight="1" x14ac:dyDescent="0.35">
      <c r="A86" s="97" t="s">
        <v>68</v>
      </c>
      <c r="B86" s="71">
        <v>2734</v>
      </c>
      <c r="C86" s="71">
        <v>2021</v>
      </c>
      <c r="D86" s="71">
        <v>2587</v>
      </c>
      <c r="E86" s="71">
        <v>3290</v>
      </c>
      <c r="F86" s="71">
        <v>2586</v>
      </c>
      <c r="G86" s="71">
        <v>2548</v>
      </c>
      <c r="H86" s="71">
        <v>2319</v>
      </c>
      <c r="I86" s="71">
        <v>2882</v>
      </c>
      <c r="J86" s="71">
        <v>2639</v>
      </c>
      <c r="K86" s="71">
        <v>3425</v>
      </c>
      <c r="L86" s="71">
        <v>3185</v>
      </c>
      <c r="M86" s="71">
        <v>3173</v>
      </c>
      <c r="N86" s="71">
        <v>2897</v>
      </c>
      <c r="O86" s="71">
        <v>3115</v>
      </c>
      <c r="P86" s="71">
        <v>2788</v>
      </c>
      <c r="Q86" s="71">
        <v>10632</v>
      </c>
      <c r="R86" s="71">
        <v>10335</v>
      </c>
      <c r="S86" s="71">
        <v>12422</v>
      </c>
      <c r="T86" s="71">
        <v>8800</v>
      </c>
      <c r="U86" s="71">
        <v>10743</v>
      </c>
      <c r="V86" s="71">
        <v>12131</v>
      </c>
      <c r="W86" s="71">
        <v>11973</v>
      </c>
      <c r="X86" s="123"/>
      <c r="BH86" s="61"/>
      <c r="BI86" s="61"/>
    </row>
    <row r="87" spans="1:61" ht="15" customHeight="1" x14ac:dyDescent="0.35">
      <c r="A87" s="97" t="s">
        <v>77</v>
      </c>
      <c r="B87" s="71">
        <v>26</v>
      </c>
      <c r="C87" s="71">
        <v>10</v>
      </c>
      <c r="D87" s="71">
        <v>6</v>
      </c>
      <c r="E87" s="71">
        <v>7</v>
      </c>
      <c r="F87" s="71">
        <v>52</v>
      </c>
      <c r="G87" s="71">
        <v>12</v>
      </c>
      <c r="H87" s="71">
        <v>74</v>
      </c>
      <c r="I87" s="71">
        <v>79</v>
      </c>
      <c r="J87" s="71">
        <v>120</v>
      </c>
      <c r="K87" s="71">
        <v>55</v>
      </c>
      <c r="L87" s="71">
        <v>83</v>
      </c>
      <c r="M87" s="71">
        <v>35</v>
      </c>
      <c r="N87" s="71">
        <v>44</v>
      </c>
      <c r="O87" s="71">
        <v>21</v>
      </c>
      <c r="P87" s="71">
        <v>19</v>
      </c>
      <c r="Q87" s="71">
        <v>49</v>
      </c>
      <c r="R87" s="71">
        <v>217</v>
      </c>
      <c r="S87" s="71">
        <v>294</v>
      </c>
      <c r="T87" s="71">
        <v>83</v>
      </c>
      <c r="U87" s="71">
        <v>145</v>
      </c>
      <c r="V87" s="71">
        <v>338</v>
      </c>
      <c r="W87" s="71">
        <v>119</v>
      </c>
      <c r="X87" s="123"/>
      <c r="BH87" s="61"/>
      <c r="BI87" s="61"/>
    </row>
    <row r="88" spans="1:61" ht="15" customHeight="1" x14ac:dyDescent="0.35">
      <c r="A88" s="93" t="s">
        <v>17</v>
      </c>
      <c r="B88" s="98">
        <v>57284</v>
      </c>
      <c r="C88" s="98">
        <v>43076</v>
      </c>
      <c r="D88" s="98">
        <v>52098</v>
      </c>
      <c r="E88" s="98">
        <v>59981</v>
      </c>
      <c r="F88" s="98">
        <v>52652</v>
      </c>
      <c r="G88" s="98">
        <v>56907</v>
      </c>
      <c r="H88" s="98">
        <v>55056</v>
      </c>
      <c r="I88" s="98">
        <v>61768</v>
      </c>
      <c r="J88" s="98">
        <v>59276</v>
      </c>
      <c r="K88" s="98">
        <v>66810</v>
      </c>
      <c r="L88" s="98">
        <v>70811</v>
      </c>
      <c r="M88" s="98">
        <v>70735</v>
      </c>
      <c r="N88" s="98">
        <v>65466</v>
      </c>
      <c r="O88" s="98">
        <v>65966</v>
      </c>
      <c r="P88" s="98">
        <v>63419</v>
      </c>
      <c r="Q88" s="98">
        <v>212438</v>
      </c>
      <c r="R88" s="98">
        <v>226383</v>
      </c>
      <c r="S88" s="98">
        <v>267632</v>
      </c>
      <c r="T88" s="98">
        <v>194851</v>
      </c>
      <c r="U88" s="98">
        <v>224595</v>
      </c>
      <c r="V88" s="98">
        <v>258665</v>
      </c>
      <c r="W88" s="98">
        <v>265586</v>
      </c>
      <c r="X88" s="67"/>
      <c r="BH88" s="61"/>
      <c r="BI88" s="61"/>
    </row>
    <row r="89" spans="1:61" ht="20.9" customHeight="1" x14ac:dyDescent="0.35">
      <c r="A89" s="116" t="s">
        <v>28</v>
      </c>
      <c r="B89" s="100"/>
      <c r="C89" s="100"/>
      <c r="D89" s="100"/>
      <c r="E89" s="100"/>
      <c r="F89" s="100"/>
      <c r="G89" s="100"/>
      <c r="H89" s="100"/>
      <c r="I89" s="100"/>
      <c r="X89" s="67"/>
      <c r="BH89" s="61"/>
      <c r="BI89" s="61"/>
    </row>
    <row r="90" spans="1:61" ht="15" customHeight="1" x14ac:dyDescent="0.35">
      <c r="A90" s="97" t="s">
        <v>29</v>
      </c>
      <c r="B90" s="71">
        <v>17171</v>
      </c>
      <c r="C90" s="71">
        <v>15148</v>
      </c>
      <c r="D90" s="71">
        <v>19062</v>
      </c>
      <c r="E90" s="71">
        <v>19696</v>
      </c>
      <c r="F90" s="71">
        <v>19780</v>
      </c>
      <c r="G90" s="71">
        <v>20645</v>
      </c>
      <c r="H90" s="71">
        <v>22363</v>
      </c>
      <c r="I90" s="71">
        <v>24096</v>
      </c>
      <c r="J90" s="71">
        <v>25578</v>
      </c>
      <c r="K90" s="71">
        <v>23659</v>
      </c>
      <c r="L90" s="71">
        <v>24813</v>
      </c>
      <c r="M90" s="71">
        <v>25683</v>
      </c>
      <c r="N90" s="71">
        <v>22796</v>
      </c>
      <c r="O90" s="71">
        <v>22846</v>
      </c>
      <c r="P90" s="71">
        <v>22998</v>
      </c>
      <c r="Q90" s="71">
        <v>71077</v>
      </c>
      <c r="R90" s="71">
        <v>86883</v>
      </c>
      <c r="S90" s="71">
        <v>99733</v>
      </c>
      <c r="T90" s="71">
        <v>68640</v>
      </c>
      <c r="U90" s="71">
        <v>82483</v>
      </c>
      <c r="V90" s="71">
        <v>98146</v>
      </c>
      <c r="W90" s="71">
        <v>94323</v>
      </c>
      <c r="X90" s="123"/>
      <c r="BH90" s="61"/>
      <c r="BI90" s="61"/>
    </row>
    <row r="91" spans="1:61" ht="15" customHeight="1" x14ac:dyDescent="0.35">
      <c r="A91" s="97" t="s">
        <v>66</v>
      </c>
      <c r="B91" s="71">
        <v>1717</v>
      </c>
      <c r="C91" s="71">
        <v>1293</v>
      </c>
      <c r="D91" s="71">
        <v>1845</v>
      </c>
      <c r="E91" s="71">
        <v>1529</v>
      </c>
      <c r="F91" s="71">
        <v>1633</v>
      </c>
      <c r="G91" s="71">
        <v>2134</v>
      </c>
      <c r="H91" s="71">
        <v>1747</v>
      </c>
      <c r="I91" s="71">
        <v>2497</v>
      </c>
      <c r="J91" s="71">
        <v>2329</v>
      </c>
      <c r="K91" s="71">
        <v>1047</v>
      </c>
      <c r="L91" s="71">
        <v>585</v>
      </c>
      <c r="M91" s="71">
        <v>498</v>
      </c>
      <c r="N91" s="71">
        <v>326</v>
      </c>
      <c r="O91" s="71">
        <v>439</v>
      </c>
      <c r="P91" s="71">
        <v>366</v>
      </c>
      <c r="Q91" s="71">
        <v>6385</v>
      </c>
      <c r="R91" s="71">
        <v>8011</v>
      </c>
      <c r="S91" s="71">
        <v>4459</v>
      </c>
      <c r="T91" s="71">
        <v>1132</v>
      </c>
      <c r="U91" s="71">
        <v>7042</v>
      </c>
      <c r="V91" s="71">
        <v>6459</v>
      </c>
      <c r="W91" s="71">
        <v>1630</v>
      </c>
      <c r="X91" s="123"/>
      <c r="BH91" s="61"/>
      <c r="BI91" s="61"/>
    </row>
    <row r="92" spans="1:61" ht="15" customHeight="1" x14ac:dyDescent="0.35">
      <c r="A92" s="97" t="s">
        <v>75</v>
      </c>
      <c r="B92" s="71">
        <v>49765</v>
      </c>
      <c r="C92" s="71">
        <v>35653</v>
      </c>
      <c r="D92" s="71">
        <v>46560</v>
      </c>
      <c r="E92" s="71">
        <v>56472</v>
      </c>
      <c r="F92" s="71">
        <v>41875</v>
      </c>
      <c r="G92" s="71">
        <v>43891</v>
      </c>
      <c r="H92" s="71">
        <v>45451</v>
      </c>
      <c r="I92" s="71">
        <v>47426</v>
      </c>
      <c r="J92" s="71">
        <v>57737</v>
      </c>
      <c r="K92" s="71">
        <v>61445</v>
      </c>
      <c r="L92" s="71">
        <v>57419</v>
      </c>
      <c r="M92" s="71">
        <v>61743</v>
      </c>
      <c r="N92" s="71">
        <v>62430</v>
      </c>
      <c r="O92" s="71">
        <v>62024</v>
      </c>
      <c r="P92" s="71">
        <v>59116</v>
      </c>
      <c r="Q92" s="71">
        <v>188450</v>
      </c>
      <c r="R92" s="71">
        <v>178643</v>
      </c>
      <c r="S92" s="71">
        <v>238345</v>
      </c>
      <c r="T92" s="71">
        <v>183569</v>
      </c>
      <c r="U92" s="71">
        <v>187689</v>
      </c>
      <c r="V92" s="71">
        <v>224028</v>
      </c>
      <c r="W92" s="71">
        <v>245313</v>
      </c>
      <c r="X92" s="123"/>
      <c r="BH92" s="61"/>
      <c r="BI92" s="61"/>
    </row>
    <row r="93" spans="1:61" ht="15" customHeight="1" x14ac:dyDescent="0.35">
      <c r="A93" s="97" t="s">
        <v>31</v>
      </c>
      <c r="B93" s="71">
        <v>1024</v>
      </c>
      <c r="C93" s="71">
        <v>976</v>
      </c>
      <c r="D93" s="71">
        <v>935</v>
      </c>
      <c r="E93" s="71">
        <v>1111</v>
      </c>
      <c r="F93" s="71">
        <v>950</v>
      </c>
      <c r="G93" s="71">
        <v>1135</v>
      </c>
      <c r="H93" s="71">
        <v>1084</v>
      </c>
      <c r="I93" s="71">
        <v>1270</v>
      </c>
      <c r="J93" s="71">
        <v>1877</v>
      </c>
      <c r="K93" s="71">
        <v>2154</v>
      </c>
      <c r="L93" s="71">
        <v>2275</v>
      </c>
      <c r="M93" s="71">
        <v>1944</v>
      </c>
      <c r="N93" s="71">
        <v>1804</v>
      </c>
      <c r="O93" s="71">
        <v>1650</v>
      </c>
      <c r="P93" s="71">
        <v>1347</v>
      </c>
      <c r="Q93" s="71">
        <v>4046</v>
      </c>
      <c r="R93" s="71">
        <v>4439</v>
      </c>
      <c r="S93" s="71">
        <v>8250</v>
      </c>
      <c r="T93" s="71">
        <v>4801</v>
      </c>
      <c r="U93" s="71">
        <v>4280</v>
      </c>
      <c r="V93" s="71">
        <v>7576</v>
      </c>
      <c r="W93" s="71">
        <v>6744</v>
      </c>
      <c r="X93" s="123"/>
      <c r="BH93" s="61"/>
      <c r="BI93" s="61"/>
    </row>
    <row r="94" spans="1:61" ht="15" customHeight="1" x14ac:dyDescent="0.35">
      <c r="A94" s="97" t="s">
        <v>67</v>
      </c>
      <c r="B94" s="71">
        <v>2386</v>
      </c>
      <c r="C94" s="71">
        <v>1466</v>
      </c>
      <c r="D94" s="71">
        <v>1341</v>
      </c>
      <c r="E94" s="71">
        <v>1582</v>
      </c>
      <c r="F94" s="71">
        <v>1637</v>
      </c>
      <c r="G94" s="71">
        <v>2508</v>
      </c>
      <c r="H94" s="71">
        <v>2223</v>
      </c>
      <c r="I94" s="71">
        <v>3607</v>
      </c>
      <c r="J94" s="71">
        <v>3797</v>
      </c>
      <c r="K94" s="71">
        <v>6760</v>
      </c>
      <c r="L94" s="71">
        <v>6830</v>
      </c>
      <c r="M94" s="71">
        <v>4760</v>
      </c>
      <c r="N94" s="71">
        <v>4025</v>
      </c>
      <c r="O94" s="71">
        <v>3889</v>
      </c>
      <c r="P94" s="71">
        <v>3452</v>
      </c>
      <c r="Q94" s="71">
        <v>6774</v>
      </c>
      <c r="R94" s="71">
        <v>9975</v>
      </c>
      <c r="S94" s="71">
        <v>22147</v>
      </c>
      <c r="T94" s="71">
        <v>11366</v>
      </c>
      <c r="U94" s="71">
        <v>7949</v>
      </c>
      <c r="V94" s="71">
        <v>20994</v>
      </c>
      <c r="W94" s="71">
        <v>16126</v>
      </c>
      <c r="X94" s="123"/>
      <c r="BH94" s="61"/>
      <c r="BI94" s="61"/>
    </row>
    <row r="95" spans="1:61" ht="15" customHeight="1" x14ac:dyDescent="0.35">
      <c r="A95" s="97" t="s">
        <v>32</v>
      </c>
      <c r="B95" s="71">
        <v>8905</v>
      </c>
      <c r="C95" s="71">
        <v>6270</v>
      </c>
      <c r="D95" s="71">
        <v>6463</v>
      </c>
      <c r="E95" s="71">
        <v>7209</v>
      </c>
      <c r="F95" s="71">
        <v>6477</v>
      </c>
      <c r="G95" s="71">
        <v>7640</v>
      </c>
      <c r="H95" s="71">
        <v>7550</v>
      </c>
      <c r="I95" s="71">
        <v>8650</v>
      </c>
      <c r="J95" s="71">
        <v>10929</v>
      </c>
      <c r="K95" s="71">
        <v>11213</v>
      </c>
      <c r="L95" s="71">
        <v>11285</v>
      </c>
      <c r="M95" s="71">
        <v>14094</v>
      </c>
      <c r="N95" s="71">
        <v>14666</v>
      </c>
      <c r="O95" s="71">
        <v>12727</v>
      </c>
      <c r="P95" s="71">
        <v>9525</v>
      </c>
      <c r="Q95" s="71">
        <v>28847</v>
      </c>
      <c r="R95" s="71">
        <v>30317</v>
      </c>
      <c r="S95" s="71">
        <v>47521</v>
      </c>
      <c r="T95" s="71">
        <v>36918</v>
      </c>
      <c r="U95" s="71">
        <v>28876</v>
      </c>
      <c r="V95" s="71">
        <v>42077</v>
      </c>
      <c r="W95" s="71">
        <v>51012</v>
      </c>
      <c r="X95" s="123"/>
      <c r="BH95" s="61"/>
      <c r="BI95" s="61"/>
    </row>
    <row r="96" spans="1:61" ht="15" customHeight="1" x14ac:dyDescent="0.35">
      <c r="A96" s="97" t="s">
        <v>30</v>
      </c>
      <c r="B96" s="71">
        <v>1473</v>
      </c>
      <c r="C96" s="71">
        <v>800</v>
      </c>
      <c r="D96" s="71">
        <v>1243</v>
      </c>
      <c r="E96" s="71">
        <v>1260</v>
      </c>
      <c r="F96" s="71">
        <v>1502</v>
      </c>
      <c r="G96" s="71">
        <v>2228</v>
      </c>
      <c r="H96" s="71">
        <v>1819</v>
      </c>
      <c r="I96" s="71">
        <v>1530</v>
      </c>
      <c r="J96" s="71">
        <v>2007</v>
      </c>
      <c r="K96" s="71">
        <v>2361</v>
      </c>
      <c r="L96" s="71">
        <v>1622</v>
      </c>
      <c r="M96" s="71">
        <v>2110</v>
      </c>
      <c r="N96" s="71">
        <v>1902</v>
      </c>
      <c r="O96" s="71">
        <v>1846</v>
      </c>
      <c r="P96" s="71">
        <v>1568</v>
      </c>
      <c r="Q96" s="71">
        <v>4777</v>
      </c>
      <c r="R96" s="71">
        <v>7080</v>
      </c>
      <c r="S96" s="71">
        <v>8100</v>
      </c>
      <c r="T96" s="71">
        <v>5316</v>
      </c>
      <c r="U96" s="71">
        <v>6810</v>
      </c>
      <c r="V96" s="71">
        <v>7521</v>
      </c>
      <c r="W96" s="71">
        <v>7427</v>
      </c>
      <c r="X96" s="123"/>
      <c r="BH96" s="61"/>
      <c r="BI96" s="61"/>
    </row>
    <row r="97" spans="1:61" ht="15" customHeight="1" x14ac:dyDescent="0.35">
      <c r="A97" s="97" t="s">
        <v>68</v>
      </c>
      <c r="B97" s="71">
        <v>5672</v>
      </c>
      <c r="C97" s="71">
        <v>3355</v>
      </c>
      <c r="D97" s="71">
        <v>4415</v>
      </c>
      <c r="E97" s="71">
        <v>5768</v>
      </c>
      <c r="F97" s="71">
        <v>6025</v>
      </c>
      <c r="G97" s="71">
        <v>7130</v>
      </c>
      <c r="H97" s="71">
        <v>8397</v>
      </c>
      <c r="I97" s="71">
        <v>12461</v>
      </c>
      <c r="J97" s="71">
        <v>12862</v>
      </c>
      <c r="K97" s="71">
        <v>10377</v>
      </c>
      <c r="L97" s="71">
        <v>11934</v>
      </c>
      <c r="M97" s="71">
        <v>11184</v>
      </c>
      <c r="N97" s="71">
        <v>10110</v>
      </c>
      <c r="O97" s="71">
        <v>7544</v>
      </c>
      <c r="P97" s="71">
        <v>7455</v>
      </c>
      <c r="Q97" s="71">
        <v>19210</v>
      </c>
      <c r="R97" s="71">
        <v>34014</v>
      </c>
      <c r="S97" s="71">
        <v>46357</v>
      </c>
      <c r="T97" s="71">
        <v>25109</v>
      </c>
      <c r="U97" s="71">
        <v>27321</v>
      </c>
      <c r="V97" s="71">
        <v>47634</v>
      </c>
      <c r="W97" s="71">
        <v>36292</v>
      </c>
      <c r="X97" s="123"/>
      <c r="BH97" s="61"/>
      <c r="BI97" s="61"/>
    </row>
    <row r="98" spans="1:61" ht="15" customHeight="1" x14ac:dyDescent="0.35">
      <c r="A98" s="97" t="s">
        <v>77</v>
      </c>
      <c r="B98" s="71" t="s">
        <v>128</v>
      </c>
      <c r="C98" s="71" t="s">
        <v>128</v>
      </c>
      <c r="D98" s="71" t="s">
        <v>128</v>
      </c>
      <c r="E98" s="71" t="s">
        <v>128</v>
      </c>
      <c r="F98" s="71" t="s">
        <v>128</v>
      </c>
      <c r="G98" s="71" t="s">
        <v>128</v>
      </c>
      <c r="H98" s="71" t="s">
        <v>128</v>
      </c>
      <c r="I98" s="71" t="s">
        <v>128</v>
      </c>
      <c r="J98" s="71" t="s">
        <v>128</v>
      </c>
      <c r="K98" s="71" t="s">
        <v>128</v>
      </c>
      <c r="L98" s="71" t="s">
        <v>128</v>
      </c>
      <c r="M98" s="71" t="s">
        <v>128</v>
      </c>
      <c r="N98" s="71" t="s">
        <v>128</v>
      </c>
      <c r="O98" s="71" t="s">
        <v>128</v>
      </c>
      <c r="P98" s="71" t="s">
        <v>128</v>
      </c>
      <c r="Q98" s="71" t="s">
        <v>128</v>
      </c>
      <c r="R98" s="71" t="s">
        <v>128</v>
      </c>
      <c r="S98" s="71" t="s">
        <v>128</v>
      </c>
      <c r="T98" s="71" t="s">
        <v>128</v>
      </c>
      <c r="U98" s="71" t="s">
        <v>128</v>
      </c>
      <c r="V98" s="71" t="s">
        <v>128</v>
      </c>
      <c r="W98" s="71" t="s">
        <v>128</v>
      </c>
      <c r="X98" s="123"/>
      <c r="BH98" s="61"/>
      <c r="BI98" s="61"/>
    </row>
    <row r="99" spans="1:61" ht="15" customHeight="1" x14ac:dyDescent="0.35">
      <c r="A99" s="94" t="s">
        <v>18</v>
      </c>
      <c r="B99" s="100">
        <v>88113</v>
      </c>
      <c r="C99" s="100">
        <v>64961</v>
      </c>
      <c r="D99" s="100">
        <v>81865</v>
      </c>
      <c r="E99" s="100">
        <v>94627</v>
      </c>
      <c r="F99" s="100">
        <v>79880</v>
      </c>
      <c r="G99" s="100">
        <v>87310</v>
      </c>
      <c r="H99" s="100">
        <v>90633</v>
      </c>
      <c r="I99" s="100">
        <v>101539</v>
      </c>
      <c r="J99" s="98">
        <v>117116</v>
      </c>
      <c r="K99" s="98">
        <v>119015</v>
      </c>
      <c r="L99" s="98">
        <v>116764</v>
      </c>
      <c r="M99" s="98">
        <v>122016</v>
      </c>
      <c r="N99" s="98">
        <v>118059</v>
      </c>
      <c r="O99" s="98">
        <v>112965</v>
      </c>
      <c r="P99" s="98">
        <v>105827</v>
      </c>
      <c r="Q99" s="71">
        <v>329567</v>
      </c>
      <c r="R99" s="71">
        <v>359362</v>
      </c>
      <c r="S99" s="98">
        <v>474912</v>
      </c>
      <c r="T99" s="98">
        <v>336851</v>
      </c>
      <c r="U99" s="98">
        <v>352450</v>
      </c>
      <c r="V99" s="98">
        <v>454435</v>
      </c>
      <c r="W99" s="98">
        <v>458868</v>
      </c>
      <c r="X99" s="67"/>
      <c r="BH99" s="61"/>
      <c r="BI99" s="61"/>
    </row>
    <row r="100" spans="1:61" ht="15" customHeight="1" x14ac:dyDescent="0.35">
      <c r="A100" s="102" t="s">
        <v>76</v>
      </c>
    </row>
    <row r="101" spans="1:61" ht="15" customHeight="1" x14ac:dyDescent="0.35">
      <c r="A101" s="61" t="str">
        <f>Exports!A57</f>
        <v>*2023 Total: trade value only includes 3 quarter of data</v>
      </c>
      <c r="B101" s="16"/>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row>
    <row r="102" spans="1:61" ht="15" customHeight="1" x14ac:dyDescent="0.35">
      <c r="A102" s="61" t="s">
        <v>168</v>
      </c>
      <c r="B102" s="16"/>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row>
    <row r="103" spans="1:61" ht="15" customHeight="1" x14ac:dyDescent="0.35">
      <c r="A103" s="61" t="str">
        <f>Exports!A59</f>
        <v>2023 data are provisional and subject to update</v>
      </c>
      <c r="B103" s="16"/>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row>
    <row r="104" spans="1:61" customFormat="1" ht="15" customHeight="1" x14ac:dyDescent="0.35">
      <c r="A104" s="104" t="s">
        <v>169</v>
      </c>
      <c r="B104" s="67"/>
      <c r="C104" s="67"/>
      <c r="D104" s="67"/>
      <c r="E104" s="67"/>
      <c r="F104" s="67"/>
      <c r="G104" s="67"/>
      <c r="H104" s="67"/>
      <c r="I104" s="67"/>
      <c r="J104" s="67"/>
      <c r="K104" s="67"/>
      <c r="L104" s="67"/>
      <c r="M104" s="67"/>
      <c r="N104" s="61"/>
      <c r="O104" s="48"/>
      <c r="P104" s="48"/>
      <c r="Q104" s="48"/>
    </row>
    <row r="105" spans="1:61" ht="15" customHeight="1" x14ac:dyDescent="0.35">
      <c r="A105" s="103" t="s">
        <v>111</v>
      </c>
    </row>
  </sheetData>
  <phoneticPr fontId="50" type="noConversion"/>
  <hyperlinks>
    <hyperlink ref="A105" location="Title!A1" display="Return to Title and Contents" xr:uid="{00000000-0004-0000-1400-000000000000}"/>
  </hyperlinks>
  <pageMargins left="0.74803149606299213" right="0.70866141732283472" top="0.78740157480314965" bottom="0.6692913385826772" header="0.55118110236220474" footer="0.35433070866141736"/>
  <pageSetup paperSize="9" scale="54" orientation="landscape" r:id="rId1"/>
  <headerFooter alignWithMargins="0">
    <oddFooter>&amp;C&amp;"Calibri"&amp;11&amp;K000000&amp;"Arial,Bold"&amp;11 Page 8_x000D_&amp;1#&amp;"Calibri"&amp;10&amp;K000000OFFICIAL</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95B0D-6668-4BCE-9474-D97132642976}">
  <sheetPr codeName="Sheet43">
    <pageSetUpPr fitToPage="1"/>
  </sheetPr>
  <dimension ref="A1:B37"/>
  <sheetViews>
    <sheetView showGridLines="0" zoomScaleNormal="100" workbookViewId="0"/>
  </sheetViews>
  <sheetFormatPr defaultColWidth="8.7265625" defaultRowHeight="15.5" x14ac:dyDescent="0.35"/>
  <cols>
    <col min="1" max="1" width="5.7265625" style="109" customWidth="1"/>
    <col min="2" max="2" width="196.81640625" style="109" customWidth="1"/>
    <col min="3" max="16384" width="8.7265625" style="17"/>
  </cols>
  <sheetData>
    <row r="1" spans="1:2" ht="25" x14ac:dyDescent="0.5">
      <c r="A1" s="44" t="s">
        <v>34</v>
      </c>
      <c r="B1" s="43"/>
    </row>
    <row r="2" spans="1:2" ht="18" x14ac:dyDescent="0.4">
      <c r="A2" s="120" t="s">
        <v>142</v>
      </c>
      <c r="B2" s="121"/>
    </row>
    <row r="3" spans="1:2" ht="31" x14ac:dyDescent="0.35">
      <c r="A3" s="105" t="s">
        <v>54</v>
      </c>
      <c r="B3" s="106" t="s">
        <v>180</v>
      </c>
    </row>
    <row r="4" spans="1:2" x14ac:dyDescent="0.35">
      <c r="A4" s="43"/>
      <c r="B4" s="107" t="s">
        <v>143</v>
      </c>
    </row>
    <row r="5" spans="1:2" ht="18" x14ac:dyDescent="0.4">
      <c r="A5" s="120" t="s">
        <v>144</v>
      </c>
      <c r="B5" s="122"/>
    </row>
    <row r="6" spans="1:2" ht="99" customHeight="1" x14ac:dyDescent="0.25">
      <c r="A6" s="105" t="s">
        <v>55</v>
      </c>
      <c r="B6" s="108" t="s">
        <v>174</v>
      </c>
    </row>
    <row r="7" spans="1:2" ht="18" x14ac:dyDescent="0.4">
      <c r="A7" s="120" t="s">
        <v>145</v>
      </c>
      <c r="B7" s="108"/>
    </row>
    <row r="8" spans="1:2" ht="401.5" customHeight="1" x14ac:dyDescent="0.25">
      <c r="A8" s="105" t="s">
        <v>56</v>
      </c>
      <c r="B8" s="108" t="s">
        <v>181</v>
      </c>
    </row>
    <row r="9" spans="1:2" ht="18" x14ac:dyDescent="0.4">
      <c r="A9" s="120" t="s">
        <v>49</v>
      </c>
      <c r="B9" s="121"/>
    </row>
    <row r="10" spans="1:2" ht="190.5" customHeight="1" x14ac:dyDescent="0.25">
      <c r="A10" s="105" t="s">
        <v>57</v>
      </c>
      <c r="B10" s="110" t="s">
        <v>146</v>
      </c>
    </row>
    <row r="11" spans="1:2" x14ac:dyDescent="0.25">
      <c r="A11" s="105" t="s">
        <v>58</v>
      </c>
      <c r="B11" s="111" t="s">
        <v>82</v>
      </c>
    </row>
    <row r="12" spans="1:2" ht="31" x14ac:dyDescent="0.25">
      <c r="A12" s="105" t="s">
        <v>59</v>
      </c>
      <c r="B12" s="111" t="s">
        <v>83</v>
      </c>
    </row>
    <row r="13" spans="1:2" x14ac:dyDescent="0.25">
      <c r="A13" s="105" t="s">
        <v>60</v>
      </c>
      <c r="B13" s="110" t="s">
        <v>167</v>
      </c>
    </row>
    <row r="14" spans="1:2" x14ac:dyDescent="0.25">
      <c r="A14" s="105" t="s">
        <v>61</v>
      </c>
      <c r="B14" s="112" t="s">
        <v>129</v>
      </c>
    </row>
    <row r="15" spans="1:2" ht="37.5" customHeight="1" x14ac:dyDescent="0.4">
      <c r="A15" s="120" t="s">
        <v>50</v>
      </c>
      <c r="B15" s="121"/>
    </row>
    <row r="16" spans="1:2" ht="15.65" customHeight="1" x14ac:dyDescent="0.25">
      <c r="A16" s="105" t="s">
        <v>62</v>
      </c>
      <c r="B16" s="108" t="s">
        <v>52</v>
      </c>
    </row>
    <row r="17" spans="1:2" ht="32.25" customHeight="1" x14ac:dyDescent="0.4">
      <c r="A17" s="120" t="s">
        <v>51</v>
      </c>
      <c r="B17" s="121"/>
    </row>
    <row r="18" spans="1:2" ht="31" x14ac:dyDescent="0.25">
      <c r="A18" s="105" t="s">
        <v>63</v>
      </c>
      <c r="B18" s="111" t="s">
        <v>84</v>
      </c>
    </row>
    <row r="19" spans="1:2" ht="31" x14ac:dyDescent="0.25">
      <c r="A19" s="105" t="s">
        <v>64</v>
      </c>
      <c r="B19" s="111" t="s">
        <v>85</v>
      </c>
    </row>
    <row r="20" spans="1:2" x14ac:dyDescent="0.25">
      <c r="A20" s="105" t="s">
        <v>91</v>
      </c>
      <c r="B20" s="111" t="s">
        <v>86</v>
      </c>
    </row>
    <row r="21" spans="1:2" x14ac:dyDescent="0.25">
      <c r="A21" s="105" t="s">
        <v>93</v>
      </c>
      <c r="B21" s="111" t="s">
        <v>87</v>
      </c>
    </row>
    <row r="22" spans="1:2" ht="31" x14ac:dyDescent="0.25">
      <c r="A22" s="105" t="s">
        <v>130</v>
      </c>
      <c r="B22" s="111" t="s">
        <v>88</v>
      </c>
    </row>
    <row r="23" spans="1:2" x14ac:dyDescent="0.25">
      <c r="A23" s="105" t="s">
        <v>131</v>
      </c>
      <c r="B23" s="111" t="s">
        <v>89</v>
      </c>
    </row>
    <row r="24" spans="1:2" x14ac:dyDescent="0.25">
      <c r="A24" s="105" t="s">
        <v>132</v>
      </c>
      <c r="B24" s="111" t="s">
        <v>90</v>
      </c>
    </row>
    <row r="25" spans="1:2" x14ac:dyDescent="0.25">
      <c r="A25" s="105" t="s">
        <v>133</v>
      </c>
      <c r="B25" s="111" t="s">
        <v>92</v>
      </c>
    </row>
    <row r="26" spans="1:2" ht="33" customHeight="1" x14ac:dyDescent="0.4">
      <c r="A26" s="120" t="s">
        <v>53</v>
      </c>
      <c r="B26" s="121"/>
    </row>
    <row r="27" spans="1:2" ht="31" x14ac:dyDescent="0.25">
      <c r="A27" s="105" t="s">
        <v>134</v>
      </c>
      <c r="B27" s="111" t="s">
        <v>147</v>
      </c>
    </row>
    <row r="28" spans="1:2" ht="28.5" customHeight="1" x14ac:dyDescent="0.35">
      <c r="A28" s="113" t="s">
        <v>111</v>
      </c>
    </row>
    <row r="29" spans="1:2" ht="27.75" customHeight="1" x14ac:dyDescent="0.35">
      <c r="A29" s="43" t="s">
        <v>161</v>
      </c>
    </row>
    <row r="30" spans="1:2" x14ac:dyDescent="0.35">
      <c r="A30" s="109" t="s">
        <v>162</v>
      </c>
    </row>
    <row r="31" spans="1:2" x14ac:dyDescent="0.35">
      <c r="A31" s="43" t="s">
        <v>163</v>
      </c>
    </row>
    <row r="32" spans="1:2" x14ac:dyDescent="0.35">
      <c r="A32" s="61"/>
    </row>
    <row r="35" spans="1:2" x14ac:dyDescent="0.35">
      <c r="A35" s="109" t="s">
        <v>164</v>
      </c>
    </row>
    <row r="36" spans="1:2" x14ac:dyDescent="0.35">
      <c r="A36" s="114" t="s">
        <v>165</v>
      </c>
    </row>
    <row r="37" spans="1:2" ht="81.75" customHeight="1" x14ac:dyDescent="0.25">
      <c r="A37" s="125" t="s">
        <v>166</v>
      </c>
      <c r="B37" s="124"/>
    </row>
  </sheetData>
  <hyperlinks>
    <hyperlink ref="A28" location="Title!A1" display="Return to Title and Contents" xr:uid="{36B36D3A-8020-4856-8D88-CFE7507E9C23}"/>
    <hyperlink ref="B4" r:id="rId1" xr:uid="{DE51B6D7-EE4B-4477-9EDF-375431CCBFF3}"/>
    <hyperlink ref="B14" r:id="rId2" xr:uid="{233AFBD3-FBDB-4F79-9916-0E940119E646}"/>
    <hyperlink ref="A36" r:id="rId3" display="https://www.nationalarchives.gov.uk/doc/open-government-licence/version/3/" xr:uid="{0948E455-AB39-4137-8D4B-448617F26397}"/>
  </hyperlinks>
  <pageMargins left="0.74803149606299213" right="0.70866141732283472" top="0.78740157480314965" bottom="0.6692913385826772" header="0.55118110236220474" footer="0.35433070866141736"/>
  <pageSetup paperSize="9" scale="85" orientation="portrait" r:id="rId4"/>
  <headerFooter alignWithMargins="0">
    <oddFooter>&amp;C&amp;"Calibri"&amp;11&amp;K000000&amp;"Arial,Bold"&amp;11 Page 1_x000D_&amp;1#&amp;"Calibri"&amp;10&amp;K000000OFFICIAL</oddFooter>
  </headerFooter>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8">
    <pageSetUpPr fitToPage="1"/>
  </sheetPr>
  <dimension ref="A1:BI105"/>
  <sheetViews>
    <sheetView showGridLines="0" zoomScaleNormal="100" workbookViewId="0"/>
  </sheetViews>
  <sheetFormatPr defaultColWidth="9.1796875" defaultRowHeight="15.5" x14ac:dyDescent="0.35"/>
  <cols>
    <col min="1" max="1" width="43.7265625" style="67" customWidth="1"/>
    <col min="2" max="16" width="11.7265625" style="67" customWidth="1"/>
    <col min="17" max="20" width="13.7265625" style="67" customWidth="1"/>
    <col min="21" max="23" width="18.7265625" style="67" customWidth="1"/>
    <col min="24" max="24" width="15.7265625" style="61" customWidth="1"/>
    <col min="25" max="25" width="14.453125" style="61" bestFit="1" customWidth="1"/>
    <col min="26" max="59" width="9.1796875" style="61"/>
    <col min="60" max="16384" width="9.1796875" style="12"/>
  </cols>
  <sheetData>
    <row r="1" spans="1:61" s="4" customFormat="1" ht="18" x14ac:dyDescent="0.4">
      <c r="A1" s="90" t="s">
        <v>173</v>
      </c>
      <c r="B1" s="90"/>
      <c r="C1" s="90"/>
      <c r="D1" s="90"/>
      <c r="E1" s="90"/>
      <c r="F1" s="90"/>
      <c r="G1" s="90"/>
      <c r="H1" s="90"/>
      <c r="I1" s="90"/>
      <c r="J1" s="90"/>
      <c r="K1" s="90"/>
      <c r="L1" s="90"/>
      <c r="M1" s="90"/>
      <c r="N1" s="90"/>
      <c r="O1" s="90"/>
      <c r="P1" s="90"/>
      <c r="Q1" s="90"/>
      <c r="R1" s="90"/>
      <c r="S1" s="90"/>
      <c r="T1" s="90"/>
      <c r="U1" s="90"/>
      <c r="V1" s="91"/>
      <c r="W1" s="91"/>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row>
    <row r="2" spans="1:61" ht="20.9" customHeight="1" x14ac:dyDescent="0.4">
      <c r="A2" s="115" t="s">
        <v>13</v>
      </c>
    </row>
    <row r="3" spans="1:61" x14ac:dyDescent="0.35">
      <c r="A3" s="119" t="s">
        <v>172</v>
      </c>
      <c r="B3" s="52" t="s">
        <v>95</v>
      </c>
      <c r="C3" s="52" t="s">
        <v>96</v>
      </c>
      <c r="D3" s="52" t="s">
        <v>97</v>
      </c>
      <c r="E3" s="52" t="s">
        <v>98</v>
      </c>
      <c r="F3" s="52" t="s">
        <v>114</v>
      </c>
      <c r="G3" s="52" t="s">
        <v>115</v>
      </c>
      <c r="H3" s="52" t="s">
        <v>116</v>
      </c>
      <c r="I3" s="52" t="s">
        <v>117</v>
      </c>
      <c r="J3" s="52" t="s">
        <v>135</v>
      </c>
      <c r="K3" s="52" t="s">
        <v>136</v>
      </c>
      <c r="L3" s="52" t="s">
        <v>137</v>
      </c>
      <c r="M3" s="52" t="s">
        <v>138</v>
      </c>
      <c r="N3" s="52" t="s">
        <v>148</v>
      </c>
      <c r="O3" s="52" t="s">
        <v>175</v>
      </c>
      <c r="P3" s="52" t="s">
        <v>176</v>
      </c>
      <c r="Q3" s="52" t="s">
        <v>151</v>
      </c>
      <c r="R3" s="52" t="s">
        <v>152</v>
      </c>
      <c r="S3" s="52" t="s">
        <v>153</v>
      </c>
      <c r="T3" s="52" t="s">
        <v>155</v>
      </c>
      <c r="U3" s="52" t="s">
        <v>184</v>
      </c>
      <c r="V3" s="52" t="s">
        <v>185</v>
      </c>
      <c r="W3" s="52" t="s">
        <v>186</v>
      </c>
      <c r="X3" s="67"/>
      <c r="BH3" s="61"/>
      <c r="BI3" s="61"/>
    </row>
    <row r="4" spans="1:61" ht="20.9" customHeight="1" x14ac:dyDescent="0.35">
      <c r="A4" s="117" t="s">
        <v>119</v>
      </c>
      <c r="X4" s="67"/>
      <c r="BH4" s="61"/>
      <c r="BI4" s="61"/>
    </row>
    <row r="5" spans="1:61" ht="15" customHeight="1" x14ac:dyDescent="0.35">
      <c r="A5" s="97" t="s">
        <v>20</v>
      </c>
      <c r="B5" s="71">
        <v>94</v>
      </c>
      <c r="C5" s="71">
        <v>90</v>
      </c>
      <c r="D5" s="71">
        <v>107</v>
      </c>
      <c r="E5" s="71">
        <v>109</v>
      </c>
      <c r="F5" s="71">
        <v>75</v>
      </c>
      <c r="G5" s="71">
        <v>104</v>
      </c>
      <c r="H5" s="71">
        <v>126</v>
      </c>
      <c r="I5" s="71">
        <v>129</v>
      </c>
      <c r="J5" s="71">
        <v>125</v>
      </c>
      <c r="K5" s="71">
        <v>140</v>
      </c>
      <c r="L5" s="71">
        <v>147</v>
      </c>
      <c r="M5" s="71">
        <v>148</v>
      </c>
      <c r="N5" s="71">
        <v>143</v>
      </c>
      <c r="O5" s="71">
        <v>143</v>
      </c>
      <c r="P5" s="71">
        <v>137</v>
      </c>
      <c r="Q5" s="71">
        <v>399</v>
      </c>
      <c r="R5" s="71">
        <v>433</v>
      </c>
      <c r="S5" s="71">
        <v>560</v>
      </c>
      <c r="T5" s="71">
        <v>422</v>
      </c>
      <c r="U5" s="71">
        <v>413</v>
      </c>
      <c r="V5" s="71">
        <v>541</v>
      </c>
      <c r="W5" s="71">
        <v>571</v>
      </c>
      <c r="X5" s="67"/>
      <c r="BH5" s="61"/>
      <c r="BI5" s="61"/>
    </row>
    <row r="6" spans="1:61" ht="15" customHeight="1" x14ac:dyDescent="0.35">
      <c r="A6" s="97" t="s">
        <v>21</v>
      </c>
      <c r="B6" s="71">
        <v>3</v>
      </c>
      <c r="C6" s="71">
        <v>3</v>
      </c>
      <c r="D6" s="71">
        <v>4</v>
      </c>
      <c r="E6" s="71">
        <v>4</v>
      </c>
      <c r="F6" s="71">
        <v>4</v>
      </c>
      <c r="G6" s="71">
        <v>7</v>
      </c>
      <c r="H6" s="71">
        <v>7</v>
      </c>
      <c r="I6" s="71">
        <v>7</v>
      </c>
      <c r="J6" s="71">
        <v>5</v>
      </c>
      <c r="K6" s="71">
        <v>8</v>
      </c>
      <c r="L6" s="71">
        <v>9</v>
      </c>
      <c r="M6" s="71">
        <v>8</v>
      </c>
      <c r="N6" s="71">
        <v>6</v>
      </c>
      <c r="O6" s="71">
        <v>8</v>
      </c>
      <c r="P6" s="71">
        <v>8</v>
      </c>
      <c r="Q6" s="71">
        <v>14</v>
      </c>
      <c r="R6" s="71">
        <v>25</v>
      </c>
      <c r="S6" s="71">
        <v>29</v>
      </c>
      <c r="T6" s="71">
        <v>23</v>
      </c>
      <c r="U6" s="71">
        <v>21</v>
      </c>
      <c r="V6" s="71">
        <v>28</v>
      </c>
      <c r="W6" s="71">
        <v>31</v>
      </c>
      <c r="X6" s="67"/>
      <c r="BH6" s="61"/>
      <c r="BI6" s="61"/>
    </row>
    <row r="7" spans="1:61" ht="15" customHeight="1" x14ac:dyDescent="0.35">
      <c r="A7" s="97" t="s">
        <v>22</v>
      </c>
      <c r="B7" s="71">
        <v>13</v>
      </c>
      <c r="C7" s="71">
        <v>9</v>
      </c>
      <c r="D7" s="71">
        <v>11</v>
      </c>
      <c r="E7" s="71">
        <v>13</v>
      </c>
      <c r="F7" s="71">
        <v>16</v>
      </c>
      <c r="G7" s="71">
        <v>18</v>
      </c>
      <c r="H7" s="71">
        <v>24</v>
      </c>
      <c r="I7" s="71">
        <v>23</v>
      </c>
      <c r="J7" s="71">
        <v>25</v>
      </c>
      <c r="K7" s="71">
        <v>33</v>
      </c>
      <c r="L7" s="71">
        <v>39</v>
      </c>
      <c r="M7" s="71">
        <v>23</v>
      </c>
      <c r="N7" s="71">
        <v>35</v>
      </c>
      <c r="O7" s="71">
        <v>32</v>
      </c>
      <c r="P7" s="71">
        <v>16</v>
      </c>
      <c r="Q7" s="71">
        <v>47</v>
      </c>
      <c r="R7" s="71">
        <v>80</v>
      </c>
      <c r="S7" s="71">
        <v>120</v>
      </c>
      <c r="T7" s="71">
        <v>82</v>
      </c>
      <c r="U7" s="71">
        <v>71</v>
      </c>
      <c r="V7" s="71">
        <v>120</v>
      </c>
      <c r="W7" s="71">
        <v>106</v>
      </c>
      <c r="X7" s="67"/>
      <c r="BH7" s="61"/>
      <c r="BI7" s="61"/>
    </row>
    <row r="8" spans="1:61" ht="15" customHeight="1" x14ac:dyDescent="0.35">
      <c r="A8" s="97" t="s">
        <v>23</v>
      </c>
      <c r="B8" s="71">
        <v>266</v>
      </c>
      <c r="C8" s="71">
        <v>146</v>
      </c>
      <c r="D8" s="71">
        <v>150</v>
      </c>
      <c r="E8" s="71">
        <v>187</v>
      </c>
      <c r="F8" s="71">
        <v>185</v>
      </c>
      <c r="G8" s="71">
        <v>209</v>
      </c>
      <c r="H8" s="71">
        <v>324</v>
      </c>
      <c r="I8" s="71">
        <v>347</v>
      </c>
      <c r="J8" s="71">
        <v>369</v>
      </c>
      <c r="K8" s="71">
        <v>657</v>
      </c>
      <c r="L8" s="71">
        <v>709</v>
      </c>
      <c r="M8" s="71">
        <v>672</v>
      </c>
      <c r="N8" s="71">
        <v>526</v>
      </c>
      <c r="O8" s="71">
        <v>515</v>
      </c>
      <c r="P8" s="71">
        <v>525</v>
      </c>
      <c r="Q8" s="71">
        <v>749</v>
      </c>
      <c r="R8" s="71">
        <v>1065</v>
      </c>
      <c r="S8" s="71">
        <v>2406</v>
      </c>
      <c r="T8" s="71">
        <v>1566</v>
      </c>
      <c r="U8" s="71">
        <v>905</v>
      </c>
      <c r="V8" s="71">
        <v>2082</v>
      </c>
      <c r="W8" s="71">
        <v>2237</v>
      </c>
      <c r="X8" s="67"/>
      <c r="BH8" s="61"/>
      <c r="BI8" s="61"/>
    </row>
    <row r="9" spans="1:61" ht="15" customHeight="1" x14ac:dyDescent="0.35">
      <c r="A9" s="97" t="s">
        <v>24</v>
      </c>
      <c r="B9" s="71">
        <v>0</v>
      </c>
      <c r="C9" s="71">
        <v>0</v>
      </c>
      <c r="D9" s="71">
        <v>0</v>
      </c>
      <c r="E9" s="71">
        <v>0</v>
      </c>
      <c r="F9" s="71">
        <v>2</v>
      </c>
      <c r="G9" s="71">
        <v>2</v>
      </c>
      <c r="H9" s="71">
        <v>1</v>
      </c>
      <c r="I9" s="71">
        <v>2</v>
      </c>
      <c r="J9" s="71">
        <v>1</v>
      </c>
      <c r="K9" s="71">
        <v>1</v>
      </c>
      <c r="L9" s="71">
        <v>2</v>
      </c>
      <c r="M9" s="71">
        <v>1</v>
      </c>
      <c r="N9" s="71">
        <v>1</v>
      </c>
      <c r="O9" s="71">
        <v>1</v>
      </c>
      <c r="P9" s="71">
        <v>1</v>
      </c>
      <c r="Q9" s="71">
        <v>2</v>
      </c>
      <c r="R9" s="71">
        <v>7</v>
      </c>
      <c r="S9" s="71">
        <v>5</v>
      </c>
      <c r="T9" s="71">
        <v>3</v>
      </c>
      <c r="U9" s="71">
        <v>5</v>
      </c>
      <c r="V9" s="71">
        <v>6</v>
      </c>
      <c r="W9" s="71">
        <v>4</v>
      </c>
      <c r="X9" s="67"/>
      <c r="BH9" s="61"/>
      <c r="BI9" s="61"/>
    </row>
    <row r="10" spans="1:61" ht="15" customHeight="1" x14ac:dyDescent="0.35">
      <c r="A10" s="97" t="s">
        <v>25</v>
      </c>
      <c r="B10" s="71">
        <v>291</v>
      </c>
      <c r="C10" s="71">
        <v>267</v>
      </c>
      <c r="D10" s="71">
        <v>256</v>
      </c>
      <c r="E10" s="71">
        <v>305</v>
      </c>
      <c r="F10" s="71">
        <v>300</v>
      </c>
      <c r="G10" s="71">
        <v>363</v>
      </c>
      <c r="H10" s="71">
        <v>346</v>
      </c>
      <c r="I10" s="71">
        <v>428</v>
      </c>
      <c r="J10" s="71">
        <v>427</v>
      </c>
      <c r="K10" s="71">
        <v>472</v>
      </c>
      <c r="L10" s="71">
        <v>437</v>
      </c>
      <c r="M10" s="71">
        <v>362</v>
      </c>
      <c r="N10" s="71">
        <v>399</v>
      </c>
      <c r="O10" s="71">
        <v>370</v>
      </c>
      <c r="P10" s="71">
        <v>331</v>
      </c>
      <c r="Q10" s="71">
        <v>1118</v>
      </c>
      <c r="R10" s="71">
        <v>1437</v>
      </c>
      <c r="S10" s="71">
        <v>1698</v>
      </c>
      <c r="T10" s="71">
        <v>1100</v>
      </c>
      <c r="U10" s="71">
        <v>1314</v>
      </c>
      <c r="V10" s="71">
        <v>1764</v>
      </c>
      <c r="W10" s="71">
        <v>1461</v>
      </c>
      <c r="X10" s="67"/>
      <c r="BH10" s="61"/>
      <c r="BI10" s="61"/>
    </row>
    <row r="11" spans="1:61" ht="15" customHeight="1" x14ac:dyDescent="0.35">
      <c r="A11" s="97" t="s">
        <v>26</v>
      </c>
      <c r="B11" s="71">
        <v>336</v>
      </c>
      <c r="C11" s="71">
        <v>284</v>
      </c>
      <c r="D11" s="71">
        <v>346</v>
      </c>
      <c r="E11" s="71">
        <v>411</v>
      </c>
      <c r="F11" s="71">
        <v>349</v>
      </c>
      <c r="G11" s="71">
        <v>457</v>
      </c>
      <c r="H11" s="71">
        <v>450</v>
      </c>
      <c r="I11" s="71">
        <v>471</v>
      </c>
      <c r="J11" s="71">
        <v>539</v>
      </c>
      <c r="K11" s="71">
        <v>553</v>
      </c>
      <c r="L11" s="71">
        <v>529</v>
      </c>
      <c r="M11" s="71">
        <v>479</v>
      </c>
      <c r="N11" s="71">
        <v>496</v>
      </c>
      <c r="O11" s="71">
        <v>525</v>
      </c>
      <c r="P11" s="71">
        <v>503</v>
      </c>
      <c r="Q11" s="71">
        <v>1377</v>
      </c>
      <c r="R11" s="71">
        <v>1727</v>
      </c>
      <c r="S11" s="71">
        <v>2100</v>
      </c>
      <c r="T11" s="71">
        <v>1525</v>
      </c>
      <c r="U11" s="71">
        <v>1667</v>
      </c>
      <c r="V11" s="71">
        <v>2092</v>
      </c>
      <c r="W11" s="71">
        <v>2003</v>
      </c>
      <c r="X11" s="67"/>
      <c r="BH11" s="61"/>
      <c r="BI11" s="61"/>
    </row>
    <row r="12" spans="1:61" ht="15" customHeight="1" x14ac:dyDescent="0.35">
      <c r="A12" s="97" t="s">
        <v>27</v>
      </c>
      <c r="B12" s="71">
        <v>1281</v>
      </c>
      <c r="C12" s="71">
        <v>618</v>
      </c>
      <c r="D12" s="71">
        <v>824</v>
      </c>
      <c r="E12" s="71">
        <v>876</v>
      </c>
      <c r="F12" s="71">
        <v>832</v>
      </c>
      <c r="G12" s="71">
        <v>935</v>
      </c>
      <c r="H12" s="71">
        <v>927</v>
      </c>
      <c r="I12" s="71">
        <v>1073</v>
      </c>
      <c r="J12" s="71">
        <v>976</v>
      </c>
      <c r="K12" s="71">
        <v>995</v>
      </c>
      <c r="L12" s="71">
        <v>877</v>
      </c>
      <c r="M12" s="71">
        <v>1098</v>
      </c>
      <c r="N12" s="71">
        <v>1193</v>
      </c>
      <c r="O12" s="71">
        <v>1137</v>
      </c>
      <c r="P12" s="71">
        <v>996</v>
      </c>
      <c r="Q12" s="71">
        <v>3599</v>
      </c>
      <c r="R12" s="71">
        <v>3768</v>
      </c>
      <c r="S12" s="71">
        <v>3946</v>
      </c>
      <c r="T12" s="71">
        <v>3326</v>
      </c>
      <c r="U12" s="71">
        <v>3570</v>
      </c>
      <c r="V12" s="71">
        <v>3921</v>
      </c>
      <c r="W12" s="71">
        <v>4424</v>
      </c>
      <c r="X12" s="67"/>
      <c r="BH12" s="61"/>
      <c r="BI12" s="61"/>
    </row>
    <row r="13" spans="1:61" ht="15" customHeight="1" x14ac:dyDescent="0.35">
      <c r="A13" s="97" t="s">
        <v>1</v>
      </c>
      <c r="B13" s="71">
        <v>177</v>
      </c>
      <c r="C13" s="71">
        <v>108</v>
      </c>
      <c r="D13" s="71">
        <v>155</v>
      </c>
      <c r="E13" s="71">
        <v>189</v>
      </c>
      <c r="F13" s="71">
        <v>131</v>
      </c>
      <c r="G13" s="71">
        <v>140</v>
      </c>
      <c r="H13" s="71">
        <v>123</v>
      </c>
      <c r="I13" s="71">
        <v>150</v>
      </c>
      <c r="J13" s="71">
        <v>147</v>
      </c>
      <c r="K13" s="71">
        <v>172</v>
      </c>
      <c r="L13" s="71">
        <v>192</v>
      </c>
      <c r="M13" s="71">
        <v>182</v>
      </c>
      <c r="N13" s="71">
        <v>212</v>
      </c>
      <c r="O13" s="71">
        <v>183</v>
      </c>
      <c r="P13" s="71">
        <v>180</v>
      </c>
      <c r="Q13" s="71">
        <v>629</v>
      </c>
      <c r="R13" s="71">
        <v>544</v>
      </c>
      <c r="S13" s="71">
        <v>693</v>
      </c>
      <c r="T13" s="71">
        <v>576</v>
      </c>
      <c r="U13" s="71">
        <v>582</v>
      </c>
      <c r="V13" s="71">
        <v>661</v>
      </c>
      <c r="W13" s="71">
        <v>758</v>
      </c>
      <c r="X13" s="67"/>
      <c r="BH13" s="61"/>
      <c r="BI13" s="61"/>
    </row>
    <row r="14" spans="1:61" ht="15" customHeight="1" x14ac:dyDescent="0.35">
      <c r="A14" s="97" t="s">
        <v>0</v>
      </c>
      <c r="B14" s="71">
        <v>13</v>
      </c>
      <c r="C14" s="71">
        <v>6</v>
      </c>
      <c r="D14" s="71">
        <v>8</v>
      </c>
      <c r="E14" s="71">
        <v>8</v>
      </c>
      <c r="F14" s="71">
        <v>0</v>
      </c>
      <c r="G14" s="71">
        <v>0</v>
      </c>
      <c r="H14" s="71">
        <v>0</v>
      </c>
      <c r="I14" s="71">
        <v>0</v>
      </c>
      <c r="J14" s="71">
        <v>0</v>
      </c>
      <c r="K14" s="71">
        <v>0</v>
      </c>
      <c r="L14" s="71">
        <v>0</v>
      </c>
      <c r="M14" s="71">
        <v>0</v>
      </c>
      <c r="N14" s="71">
        <v>0</v>
      </c>
      <c r="O14" s="71">
        <v>0</v>
      </c>
      <c r="P14" s="71">
        <v>0</v>
      </c>
      <c r="Q14" s="71">
        <v>35</v>
      </c>
      <c r="R14" s="71">
        <v>0</v>
      </c>
      <c r="S14" s="71">
        <v>0</v>
      </c>
      <c r="T14" s="71">
        <v>0</v>
      </c>
      <c r="U14" s="71">
        <v>9</v>
      </c>
      <c r="V14" s="71">
        <v>0</v>
      </c>
      <c r="W14" s="71">
        <v>1</v>
      </c>
      <c r="X14" s="67"/>
      <c r="BH14" s="61"/>
      <c r="BI14" s="61"/>
    </row>
    <row r="15" spans="1:61" ht="15" customHeight="1" x14ac:dyDescent="0.35">
      <c r="A15" s="93" t="s">
        <v>122</v>
      </c>
      <c r="B15" s="98">
        <v>2474</v>
      </c>
      <c r="C15" s="98">
        <v>1531</v>
      </c>
      <c r="D15" s="98">
        <v>1860</v>
      </c>
      <c r="E15" s="98">
        <v>2102</v>
      </c>
      <c r="F15" s="98">
        <v>1894</v>
      </c>
      <c r="G15" s="98">
        <v>2234</v>
      </c>
      <c r="H15" s="98">
        <v>2328</v>
      </c>
      <c r="I15" s="98">
        <v>2630</v>
      </c>
      <c r="J15" s="98">
        <v>2613</v>
      </c>
      <c r="K15" s="98">
        <v>3032</v>
      </c>
      <c r="L15" s="98">
        <v>2940</v>
      </c>
      <c r="M15" s="98">
        <v>2973</v>
      </c>
      <c r="N15" s="98">
        <v>3010</v>
      </c>
      <c r="O15" s="98">
        <v>2915</v>
      </c>
      <c r="P15" s="98">
        <v>2697</v>
      </c>
      <c r="Q15" s="98">
        <v>7968</v>
      </c>
      <c r="R15" s="98">
        <v>9085</v>
      </c>
      <c r="S15" s="98">
        <v>11558</v>
      </c>
      <c r="T15" s="98">
        <v>8622</v>
      </c>
      <c r="U15" s="98">
        <v>8557</v>
      </c>
      <c r="V15" s="98">
        <v>11216</v>
      </c>
      <c r="W15" s="98">
        <v>11595</v>
      </c>
      <c r="X15" s="67"/>
      <c r="BH15" s="61"/>
      <c r="BI15" s="61"/>
    </row>
    <row r="16" spans="1:61" ht="20.9" customHeight="1" x14ac:dyDescent="0.35">
      <c r="A16" s="117" t="s">
        <v>118</v>
      </c>
      <c r="X16" s="67"/>
      <c r="BH16" s="61"/>
      <c r="BI16" s="61"/>
    </row>
    <row r="17" spans="1:61" ht="15" customHeight="1" x14ac:dyDescent="0.35">
      <c r="A17" s="97" t="s">
        <v>20</v>
      </c>
      <c r="B17" s="71">
        <v>29</v>
      </c>
      <c r="C17" s="71">
        <v>35</v>
      </c>
      <c r="D17" s="71">
        <v>36</v>
      </c>
      <c r="E17" s="71">
        <v>31</v>
      </c>
      <c r="F17" s="71">
        <v>38</v>
      </c>
      <c r="G17" s="71">
        <v>42</v>
      </c>
      <c r="H17" s="71">
        <v>45</v>
      </c>
      <c r="I17" s="71">
        <v>42</v>
      </c>
      <c r="J17" s="71">
        <v>39</v>
      </c>
      <c r="K17" s="71">
        <v>46</v>
      </c>
      <c r="L17" s="71">
        <v>52</v>
      </c>
      <c r="M17" s="71">
        <v>51</v>
      </c>
      <c r="N17" s="71">
        <v>46</v>
      </c>
      <c r="O17" s="71">
        <v>49</v>
      </c>
      <c r="P17" s="71">
        <v>50</v>
      </c>
      <c r="Q17" s="71">
        <v>130</v>
      </c>
      <c r="R17" s="71">
        <v>168</v>
      </c>
      <c r="S17" s="71">
        <v>188</v>
      </c>
      <c r="T17" s="71">
        <v>145</v>
      </c>
      <c r="U17" s="71">
        <v>156</v>
      </c>
      <c r="V17" s="71">
        <v>180</v>
      </c>
      <c r="W17" s="71">
        <v>196</v>
      </c>
      <c r="X17" s="67"/>
      <c r="BH17" s="61"/>
      <c r="BI17" s="61"/>
    </row>
    <row r="18" spans="1:61" ht="15" customHeight="1" x14ac:dyDescent="0.35">
      <c r="A18" s="97" t="s">
        <v>21</v>
      </c>
      <c r="B18" s="71">
        <v>2</v>
      </c>
      <c r="C18" s="71">
        <v>1</v>
      </c>
      <c r="D18" s="71">
        <v>1</v>
      </c>
      <c r="E18" s="71">
        <v>2</v>
      </c>
      <c r="F18" s="71">
        <v>1</v>
      </c>
      <c r="G18" s="71">
        <v>2</v>
      </c>
      <c r="H18" s="71">
        <v>1</v>
      </c>
      <c r="I18" s="71">
        <v>2</v>
      </c>
      <c r="J18" s="71">
        <v>2</v>
      </c>
      <c r="K18" s="71">
        <v>2</v>
      </c>
      <c r="L18" s="71">
        <v>6</v>
      </c>
      <c r="M18" s="71">
        <v>4</v>
      </c>
      <c r="N18" s="71">
        <v>3</v>
      </c>
      <c r="O18" s="71">
        <v>4</v>
      </c>
      <c r="P18" s="71">
        <v>3</v>
      </c>
      <c r="Q18" s="71">
        <v>6</v>
      </c>
      <c r="R18" s="71">
        <v>6</v>
      </c>
      <c r="S18" s="71">
        <v>14</v>
      </c>
      <c r="T18" s="71">
        <v>9</v>
      </c>
      <c r="U18" s="71">
        <v>6</v>
      </c>
      <c r="V18" s="71">
        <v>12</v>
      </c>
      <c r="W18" s="71">
        <v>13</v>
      </c>
      <c r="X18" s="67"/>
      <c r="BH18" s="61"/>
      <c r="BI18" s="61"/>
    </row>
    <row r="19" spans="1:61" ht="15" customHeight="1" x14ac:dyDescent="0.35">
      <c r="A19" s="97" t="s">
        <v>22</v>
      </c>
      <c r="B19" s="71">
        <v>36</v>
      </c>
      <c r="C19" s="71">
        <v>33</v>
      </c>
      <c r="D19" s="71">
        <v>36</v>
      </c>
      <c r="E19" s="71">
        <v>35</v>
      </c>
      <c r="F19" s="71">
        <v>36</v>
      </c>
      <c r="G19" s="71">
        <v>31</v>
      </c>
      <c r="H19" s="71">
        <v>39</v>
      </c>
      <c r="I19" s="71">
        <v>41</v>
      </c>
      <c r="J19" s="71">
        <v>33</v>
      </c>
      <c r="K19" s="71">
        <v>54</v>
      </c>
      <c r="L19" s="71">
        <v>42</v>
      </c>
      <c r="M19" s="71">
        <v>55</v>
      </c>
      <c r="N19" s="71">
        <v>43</v>
      </c>
      <c r="O19" s="71">
        <v>33</v>
      </c>
      <c r="P19" s="71">
        <v>30</v>
      </c>
      <c r="Q19" s="71">
        <v>140</v>
      </c>
      <c r="R19" s="71">
        <v>147</v>
      </c>
      <c r="S19" s="71">
        <v>183</v>
      </c>
      <c r="T19" s="71">
        <v>106</v>
      </c>
      <c r="U19" s="71">
        <v>141</v>
      </c>
      <c r="V19" s="71">
        <v>169</v>
      </c>
      <c r="W19" s="71">
        <v>161</v>
      </c>
      <c r="X19" s="67"/>
      <c r="BH19" s="61"/>
      <c r="BI19" s="61"/>
    </row>
    <row r="20" spans="1:61" ht="15" customHeight="1" x14ac:dyDescent="0.35">
      <c r="A20" s="97" t="s">
        <v>23</v>
      </c>
      <c r="B20" s="71">
        <v>247</v>
      </c>
      <c r="C20" s="71">
        <v>79</v>
      </c>
      <c r="D20" s="71">
        <v>147</v>
      </c>
      <c r="E20" s="71">
        <v>166</v>
      </c>
      <c r="F20" s="71">
        <v>61</v>
      </c>
      <c r="G20" s="71">
        <v>134</v>
      </c>
      <c r="H20" s="71">
        <v>451</v>
      </c>
      <c r="I20" s="71">
        <v>435</v>
      </c>
      <c r="J20" s="71">
        <v>576</v>
      </c>
      <c r="K20" s="71">
        <v>694</v>
      </c>
      <c r="L20" s="71">
        <v>472</v>
      </c>
      <c r="M20" s="71">
        <v>469</v>
      </c>
      <c r="N20" s="71">
        <v>361</v>
      </c>
      <c r="O20" s="71">
        <v>391</v>
      </c>
      <c r="P20" s="71">
        <v>364</v>
      </c>
      <c r="Q20" s="71">
        <v>638</v>
      </c>
      <c r="R20" s="71">
        <v>1081</v>
      </c>
      <c r="S20" s="71">
        <v>2211</v>
      </c>
      <c r="T20" s="71">
        <v>1116</v>
      </c>
      <c r="U20" s="71">
        <v>812</v>
      </c>
      <c r="V20" s="71">
        <v>2177</v>
      </c>
      <c r="W20" s="71">
        <v>1586</v>
      </c>
      <c r="X20" s="67"/>
      <c r="BH20" s="61"/>
      <c r="BI20" s="61"/>
    </row>
    <row r="21" spans="1:61" ht="15" customHeight="1" x14ac:dyDescent="0.35">
      <c r="A21" s="97" t="s">
        <v>24</v>
      </c>
      <c r="B21" s="71">
        <v>0</v>
      </c>
      <c r="C21" s="71">
        <v>0</v>
      </c>
      <c r="D21" s="71">
        <v>0</v>
      </c>
      <c r="E21" s="71">
        <v>0</v>
      </c>
      <c r="F21" s="71">
        <v>1</v>
      </c>
      <c r="G21" s="71">
        <v>1</v>
      </c>
      <c r="H21" s="71">
        <v>0</v>
      </c>
      <c r="I21" s="71">
        <v>0</v>
      </c>
      <c r="J21" s="71">
        <v>0</v>
      </c>
      <c r="K21" s="71">
        <v>0</v>
      </c>
      <c r="L21" s="71">
        <v>0</v>
      </c>
      <c r="M21" s="71">
        <v>0</v>
      </c>
      <c r="N21" s="71">
        <v>0</v>
      </c>
      <c r="O21" s="71">
        <v>0</v>
      </c>
      <c r="P21" s="71">
        <v>1</v>
      </c>
      <c r="Q21" s="71">
        <v>1</v>
      </c>
      <c r="R21" s="71">
        <v>2</v>
      </c>
      <c r="S21" s="71">
        <v>1</v>
      </c>
      <c r="T21" s="71">
        <v>1</v>
      </c>
      <c r="U21" s="71">
        <v>2</v>
      </c>
      <c r="V21" s="71">
        <v>1</v>
      </c>
      <c r="W21" s="71">
        <v>2</v>
      </c>
      <c r="X21" s="67"/>
      <c r="BH21" s="61"/>
      <c r="BI21" s="61"/>
    </row>
    <row r="22" spans="1:61" ht="15" customHeight="1" x14ac:dyDescent="0.35">
      <c r="A22" s="97" t="s">
        <v>25</v>
      </c>
      <c r="B22" s="71">
        <v>218</v>
      </c>
      <c r="C22" s="71">
        <v>208</v>
      </c>
      <c r="D22" s="71">
        <v>229</v>
      </c>
      <c r="E22" s="71">
        <v>236</v>
      </c>
      <c r="F22" s="71">
        <v>221</v>
      </c>
      <c r="G22" s="71">
        <v>238</v>
      </c>
      <c r="H22" s="71">
        <v>235</v>
      </c>
      <c r="I22" s="71">
        <v>246</v>
      </c>
      <c r="J22" s="71">
        <v>239</v>
      </c>
      <c r="K22" s="71">
        <v>284</v>
      </c>
      <c r="L22" s="71">
        <v>300</v>
      </c>
      <c r="M22" s="71">
        <v>376</v>
      </c>
      <c r="N22" s="71">
        <v>231</v>
      </c>
      <c r="O22" s="71">
        <v>224</v>
      </c>
      <c r="P22" s="71">
        <v>234</v>
      </c>
      <c r="Q22" s="71">
        <v>891</v>
      </c>
      <c r="R22" s="71">
        <v>940</v>
      </c>
      <c r="S22" s="71">
        <v>1199</v>
      </c>
      <c r="T22" s="71">
        <v>689</v>
      </c>
      <c r="U22" s="71">
        <v>929</v>
      </c>
      <c r="V22" s="71">
        <v>1069</v>
      </c>
      <c r="W22" s="71">
        <v>1065</v>
      </c>
      <c r="X22" s="67"/>
      <c r="BH22" s="61"/>
      <c r="BI22" s="61"/>
    </row>
    <row r="23" spans="1:61" ht="15" customHeight="1" x14ac:dyDescent="0.35">
      <c r="A23" s="97" t="s">
        <v>26</v>
      </c>
      <c r="B23" s="71">
        <v>136</v>
      </c>
      <c r="C23" s="71">
        <v>176</v>
      </c>
      <c r="D23" s="71">
        <v>210</v>
      </c>
      <c r="E23" s="71">
        <v>135</v>
      </c>
      <c r="F23" s="71">
        <v>150</v>
      </c>
      <c r="G23" s="71">
        <v>165</v>
      </c>
      <c r="H23" s="71">
        <v>178</v>
      </c>
      <c r="I23" s="71">
        <v>193</v>
      </c>
      <c r="J23" s="71">
        <v>217</v>
      </c>
      <c r="K23" s="71">
        <v>215</v>
      </c>
      <c r="L23" s="71">
        <v>233</v>
      </c>
      <c r="M23" s="71">
        <v>236</v>
      </c>
      <c r="N23" s="71">
        <v>158</v>
      </c>
      <c r="O23" s="71">
        <v>176</v>
      </c>
      <c r="P23" s="71">
        <v>165</v>
      </c>
      <c r="Q23" s="71">
        <v>657</v>
      </c>
      <c r="R23" s="71">
        <v>685</v>
      </c>
      <c r="S23" s="71">
        <v>901</v>
      </c>
      <c r="T23" s="71">
        <v>499</v>
      </c>
      <c r="U23" s="71">
        <v>628</v>
      </c>
      <c r="V23" s="71">
        <v>858</v>
      </c>
      <c r="W23" s="71">
        <v>735</v>
      </c>
      <c r="X23" s="67"/>
      <c r="BH23" s="61"/>
      <c r="BI23" s="61"/>
    </row>
    <row r="24" spans="1:61" ht="15" customHeight="1" x14ac:dyDescent="0.35">
      <c r="A24" s="97" t="s">
        <v>27</v>
      </c>
      <c r="B24" s="71">
        <v>826</v>
      </c>
      <c r="C24" s="71">
        <v>515</v>
      </c>
      <c r="D24" s="71">
        <v>598</v>
      </c>
      <c r="E24" s="71">
        <v>637</v>
      </c>
      <c r="F24" s="71">
        <v>614</v>
      </c>
      <c r="G24" s="71">
        <v>629</v>
      </c>
      <c r="H24" s="71">
        <v>648</v>
      </c>
      <c r="I24" s="71">
        <v>696</v>
      </c>
      <c r="J24" s="71">
        <v>694</v>
      </c>
      <c r="K24" s="71">
        <v>885</v>
      </c>
      <c r="L24" s="71">
        <v>957</v>
      </c>
      <c r="M24" s="71">
        <v>1062</v>
      </c>
      <c r="N24" s="71">
        <v>933</v>
      </c>
      <c r="O24" s="71">
        <v>941</v>
      </c>
      <c r="P24" s="71">
        <v>876</v>
      </c>
      <c r="Q24" s="71">
        <v>2577</v>
      </c>
      <c r="R24" s="71">
        <v>2587</v>
      </c>
      <c r="S24" s="71">
        <v>3597</v>
      </c>
      <c r="T24" s="71">
        <v>2749</v>
      </c>
      <c r="U24" s="71">
        <v>2528</v>
      </c>
      <c r="V24" s="71">
        <v>3231</v>
      </c>
      <c r="W24" s="71">
        <v>3811</v>
      </c>
      <c r="X24" s="67"/>
      <c r="BH24" s="61"/>
      <c r="BI24" s="61"/>
    </row>
    <row r="25" spans="1:61" ht="15" customHeight="1" x14ac:dyDescent="0.35">
      <c r="A25" s="97" t="s">
        <v>1</v>
      </c>
      <c r="B25" s="71">
        <v>133</v>
      </c>
      <c r="C25" s="71">
        <v>115</v>
      </c>
      <c r="D25" s="71">
        <v>125</v>
      </c>
      <c r="E25" s="71">
        <v>146</v>
      </c>
      <c r="F25" s="71">
        <v>101</v>
      </c>
      <c r="G25" s="71">
        <v>116</v>
      </c>
      <c r="H25" s="71">
        <v>129</v>
      </c>
      <c r="I25" s="71">
        <v>141</v>
      </c>
      <c r="J25" s="71">
        <v>130</v>
      </c>
      <c r="K25" s="71">
        <v>143</v>
      </c>
      <c r="L25" s="71">
        <v>145</v>
      </c>
      <c r="M25" s="71">
        <v>180</v>
      </c>
      <c r="N25" s="71">
        <v>150</v>
      </c>
      <c r="O25" s="71">
        <v>147</v>
      </c>
      <c r="P25" s="71">
        <v>144</v>
      </c>
      <c r="Q25" s="71">
        <v>519</v>
      </c>
      <c r="R25" s="71">
        <v>487</v>
      </c>
      <c r="S25" s="71">
        <v>599</v>
      </c>
      <c r="T25" s="71">
        <v>441</v>
      </c>
      <c r="U25" s="71">
        <v>492</v>
      </c>
      <c r="V25" s="71">
        <v>560</v>
      </c>
      <c r="W25" s="71">
        <v>622</v>
      </c>
      <c r="X25" s="67"/>
      <c r="BH25" s="61"/>
      <c r="BI25" s="61"/>
    </row>
    <row r="26" spans="1:61" ht="15" customHeight="1" x14ac:dyDescent="0.35">
      <c r="A26" s="97" t="s">
        <v>0</v>
      </c>
      <c r="B26" s="71">
        <v>2</v>
      </c>
      <c r="C26" s="71">
        <v>1</v>
      </c>
      <c r="D26" s="71">
        <v>2</v>
      </c>
      <c r="E26" s="71">
        <v>2</v>
      </c>
      <c r="F26" s="71">
        <v>2</v>
      </c>
      <c r="G26" s="71">
        <v>10</v>
      </c>
      <c r="H26" s="71">
        <v>7</v>
      </c>
      <c r="I26" s="71">
        <v>0</v>
      </c>
      <c r="J26" s="71">
        <v>1</v>
      </c>
      <c r="K26" s="71">
        <v>9</v>
      </c>
      <c r="L26" s="71">
        <v>8</v>
      </c>
      <c r="M26" s="71">
        <v>17</v>
      </c>
      <c r="N26" s="71">
        <v>15</v>
      </c>
      <c r="O26" s="71">
        <v>28</v>
      </c>
      <c r="P26" s="71">
        <v>31</v>
      </c>
      <c r="Q26" s="71">
        <v>7</v>
      </c>
      <c r="R26" s="71">
        <v>20</v>
      </c>
      <c r="S26" s="71">
        <v>36</v>
      </c>
      <c r="T26" s="71">
        <v>74</v>
      </c>
      <c r="U26" s="71">
        <v>21</v>
      </c>
      <c r="V26" s="71">
        <v>18</v>
      </c>
      <c r="W26" s="71">
        <v>91</v>
      </c>
      <c r="X26" s="67"/>
      <c r="BH26" s="61"/>
      <c r="BI26" s="61"/>
    </row>
    <row r="27" spans="1:61" ht="15" customHeight="1" x14ac:dyDescent="0.35">
      <c r="A27" s="93" t="s">
        <v>121</v>
      </c>
      <c r="B27" s="98">
        <v>1630</v>
      </c>
      <c r="C27" s="98">
        <v>1163</v>
      </c>
      <c r="D27" s="98">
        <v>1385</v>
      </c>
      <c r="E27" s="98">
        <v>1390</v>
      </c>
      <c r="F27" s="98">
        <v>1226</v>
      </c>
      <c r="G27" s="98">
        <v>1366</v>
      </c>
      <c r="H27" s="98">
        <v>1733</v>
      </c>
      <c r="I27" s="98">
        <v>1797</v>
      </c>
      <c r="J27" s="98">
        <v>1932</v>
      </c>
      <c r="K27" s="98">
        <v>2333</v>
      </c>
      <c r="L27" s="98">
        <v>2214</v>
      </c>
      <c r="M27" s="98">
        <v>2450</v>
      </c>
      <c r="N27" s="98">
        <v>1940</v>
      </c>
      <c r="O27" s="98">
        <v>1993</v>
      </c>
      <c r="P27" s="98">
        <v>1898</v>
      </c>
      <c r="Q27" s="98">
        <v>5567</v>
      </c>
      <c r="R27" s="98">
        <v>6122</v>
      </c>
      <c r="S27" s="98">
        <v>8929</v>
      </c>
      <c r="T27" s="98">
        <v>5831</v>
      </c>
      <c r="U27" s="98">
        <v>5715</v>
      </c>
      <c r="V27" s="98">
        <v>8276</v>
      </c>
      <c r="W27" s="98">
        <v>8281</v>
      </c>
      <c r="X27" s="67"/>
      <c r="BH27" s="61"/>
      <c r="BI27" s="61"/>
    </row>
    <row r="28" spans="1:61" ht="20.9" customHeight="1" x14ac:dyDescent="0.35">
      <c r="A28" s="117" t="s">
        <v>120</v>
      </c>
      <c r="X28" s="67"/>
      <c r="BH28" s="61"/>
      <c r="BI28" s="61"/>
    </row>
    <row r="29" spans="1:61" ht="15" customHeight="1" x14ac:dyDescent="0.35">
      <c r="A29" s="97" t="s">
        <v>20</v>
      </c>
      <c r="B29" s="71">
        <v>123</v>
      </c>
      <c r="C29" s="71">
        <v>124</v>
      </c>
      <c r="D29" s="71">
        <v>143</v>
      </c>
      <c r="E29" s="71">
        <v>139</v>
      </c>
      <c r="F29" s="71">
        <v>113</v>
      </c>
      <c r="G29" s="71">
        <v>146</v>
      </c>
      <c r="H29" s="71">
        <v>171</v>
      </c>
      <c r="I29" s="71">
        <v>172</v>
      </c>
      <c r="J29" s="71">
        <v>164</v>
      </c>
      <c r="K29" s="71">
        <v>186</v>
      </c>
      <c r="L29" s="71">
        <v>199</v>
      </c>
      <c r="M29" s="71">
        <v>199</v>
      </c>
      <c r="N29" s="71">
        <v>189</v>
      </c>
      <c r="O29" s="71">
        <v>191</v>
      </c>
      <c r="P29" s="71">
        <v>187</v>
      </c>
      <c r="Q29" s="71">
        <v>529</v>
      </c>
      <c r="R29" s="71">
        <v>601</v>
      </c>
      <c r="S29" s="71">
        <v>748</v>
      </c>
      <c r="T29" s="71">
        <v>567</v>
      </c>
      <c r="U29" s="71">
        <v>569</v>
      </c>
      <c r="V29" s="71">
        <v>721</v>
      </c>
      <c r="W29" s="71">
        <v>766</v>
      </c>
      <c r="X29" s="67"/>
      <c r="BH29" s="61"/>
      <c r="BI29" s="61"/>
    </row>
    <row r="30" spans="1:61" ht="15" customHeight="1" x14ac:dyDescent="0.35">
      <c r="A30" s="97" t="s">
        <v>21</v>
      </c>
      <c r="B30" s="71">
        <v>5</v>
      </c>
      <c r="C30" s="71">
        <v>4</v>
      </c>
      <c r="D30" s="71">
        <v>5</v>
      </c>
      <c r="E30" s="71">
        <v>5</v>
      </c>
      <c r="F30" s="71">
        <v>6</v>
      </c>
      <c r="G30" s="71">
        <v>8</v>
      </c>
      <c r="H30" s="71">
        <v>8</v>
      </c>
      <c r="I30" s="71">
        <v>9</v>
      </c>
      <c r="J30" s="71">
        <v>7</v>
      </c>
      <c r="K30" s="71">
        <v>10</v>
      </c>
      <c r="L30" s="71">
        <v>15</v>
      </c>
      <c r="M30" s="71">
        <v>12</v>
      </c>
      <c r="N30" s="71">
        <v>9</v>
      </c>
      <c r="O30" s="71">
        <v>12</v>
      </c>
      <c r="P30" s="71">
        <v>11</v>
      </c>
      <c r="Q30" s="71">
        <v>20</v>
      </c>
      <c r="R30" s="71">
        <v>31</v>
      </c>
      <c r="S30" s="71">
        <v>43</v>
      </c>
      <c r="T30" s="71">
        <v>32</v>
      </c>
      <c r="U30" s="71">
        <v>28</v>
      </c>
      <c r="V30" s="71">
        <v>40</v>
      </c>
      <c r="W30" s="71">
        <v>44</v>
      </c>
      <c r="X30" s="67"/>
      <c r="BH30" s="61"/>
      <c r="BI30" s="61"/>
    </row>
    <row r="31" spans="1:61" ht="15" customHeight="1" x14ac:dyDescent="0.35">
      <c r="A31" s="97" t="s">
        <v>22</v>
      </c>
      <c r="B31" s="71">
        <v>49</v>
      </c>
      <c r="C31" s="71">
        <v>42</v>
      </c>
      <c r="D31" s="71">
        <v>47</v>
      </c>
      <c r="E31" s="71">
        <v>48</v>
      </c>
      <c r="F31" s="71">
        <v>52</v>
      </c>
      <c r="G31" s="71">
        <v>50</v>
      </c>
      <c r="H31" s="71">
        <v>62</v>
      </c>
      <c r="I31" s="71">
        <v>64</v>
      </c>
      <c r="J31" s="71">
        <v>58</v>
      </c>
      <c r="K31" s="71">
        <v>87</v>
      </c>
      <c r="L31" s="71">
        <v>80</v>
      </c>
      <c r="M31" s="71">
        <v>78</v>
      </c>
      <c r="N31" s="71">
        <v>78</v>
      </c>
      <c r="O31" s="71">
        <v>65</v>
      </c>
      <c r="P31" s="71">
        <v>46</v>
      </c>
      <c r="Q31" s="71">
        <v>187</v>
      </c>
      <c r="R31" s="71">
        <v>228</v>
      </c>
      <c r="S31" s="71">
        <v>303</v>
      </c>
      <c r="T31" s="71">
        <v>189</v>
      </c>
      <c r="U31" s="71">
        <v>212</v>
      </c>
      <c r="V31" s="71">
        <v>289</v>
      </c>
      <c r="W31" s="71">
        <v>267</v>
      </c>
      <c r="X31" s="67"/>
      <c r="BH31" s="61"/>
      <c r="BI31" s="61"/>
    </row>
    <row r="32" spans="1:61" ht="15" customHeight="1" x14ac:dyDescent="0.35">
      <c r="A32" s="97" t="s">
        <v>23</v>
      </c>
      <c r="B32" s="71">
        <v>513</v>
      </c>
      <c r="C32" s="71">
        <v>224</v>
      </c>
      <c r="D32" s="71">
        <v>296</v>
      </c>
      <c r="E32" s="71">
        <v>354</v>
      </c>
      <c r="F32" s="71">
        <v>246</v>
      </c>
      <c r="G32" s="71">
        <v>343</v>
      </c>
      <c r="H32" s="71">
        <v>774</v>
      </c>
      <c r="I32" s="71">
        <v>783</v>
      </c>
      <c r="J32" s="71">
        <v>945</v>
      </c>
      <c r="K32" s="71">
        <v>1351</v>
      </c>
      <c r="L32" s="71">
        <v>1180</v>
      </c>
      <c r="M32" s="71">
        <v>1141</v>
      </c>
      <c r="N32" s="71">
        <v>887</v>
      </c>
      <c r="O32" s="71">
        <v>906</v>
      </c>
      <c r="P32" s="71">
        <v>889</v>
      </c>
      <c r="Q32" s="71">
        <v>1387</v>
      </c>
      <c r="R32" s="71">
        <v>2145</v>
      </c>
      <c r="S32" s="71">
        <v>4617</v>
      </c>
      <c r="T32" s="71">
        <v>2682</v>
      </c>
      <c r="U32" s="71">
        <v>1716</v>
      </c>
      <c r="V32" s="71">
        <v>4259</v>
      </c>
      <c r="W32" s="71">
        <v>3823</v>
      </c>
      <c r="X32" s="67"/>
      <c r="BH32" s="61"/>
      <c r="BI32" s="61"/>
    </row>
    <row r="33" spans="1:61" ht="15" customHeight="1" x14ac:dyDescent="0.35">
      <c r="A33" s="97" t="s">
        <v>24</v>
      </c>
      <c r="B33" s="71">
        <v>1</v>
      </c>
      <c r="C33" s="71">
        <v>1</v>
      </c>
      <c r="D33" s="71">
        <v>1</v>
      </c>
      <c r="E33" s="71">
        <v>1</v>
      </c>
      <c r="F33" s="71">
        <v>3</v>
      </c>
      <c r="G33" s="71">
        <v>2</v>
      </c>
      <c r="H33" s="71">
        <v>1</v>
      </c>
      <c r="I33" s="71">
        <v>2</v>
      </c>
      <c r="J33" s="71">
        <v>1</v>
      </c>
      <c r="K33" s="71">
        <v>1</v>
      </c>
      <c r="L33" s="71">
        <v>2</v>
      </c>
      <c r="M33" s="71">
        <v>1</v>
      </c>
      <c r="N33" s="71">
        <v>1</v>
      </c>
      <c r="O33" s="71">
        <v>1</v>
      </c>
      <c r="P33" s="71">
        <v>2</v>
      </c>
      <c r="Q33" s="71">
        <v>3</v>
      </c>
      <c r="R33" s="71">
        <v>9</v>
      </c>
      <c r="S33" s="71">
        <v>6</v>
      </c>
      <c r="T33" s="71">
        <v>4</v>
      </c>
      <c r="U33" s="71">
        <v>7</v>
      </c>
      <c r="V33" s="71">
        <v>6</v>
      </c>
      <c r="W33" s="71">
        <v>5</v>
      </c>
      <c r="X33" s="67"/>
      <c r="BH33" s="61"/>
      <c r="BI33" s="61"/>
    </row>
    <row r="34" spans="1:61" ht="15" customHeight="1" x14ac:dyDescent="0.35">
      <c r="A34" s="97" t="s">
        <v>25</v>
      </c>
      <c r="B34" s="71">
        <v>509</v>
      </c>
      <c r="C34" s="71">
        <v>475</v>
      </c>
      <c r="D34" s="71">
        <v>485</v>
      </c>
      <c r="E34" s="71">
        <v>541</v>
      </c>
      <c r="F34" s="71">
        <v>521</v>
      </c>
      <c r="G34" s="71">
        <v>600</v>
      </c>
      <c r="H34" s="71">
        <v>581</v>
      </c>
      <c r="I34" s="71">
        <v>674</v>
      </c>
      <c r="J34" s="71">
        <v>666</v>
      </c>
      <c r="K34" s="71">
        <v>756</v>
      </c>
      <c r="L34" s="71">
        <v>738</v>
      </c>
      <c r="M34" s="71">
        <v>738</v>
      </c>
      <c r="N34" s="71">
        <v>630</v>
      </c>
      <c r="O34" s="71">
        <v>594</v>
      </c>
      <c r="P34" s="71">
        <v>565</v>
      </c>
      <c r="Q34" s="71">
        <v>2009</v>
      </c>
      <c r="R34" s="71">
        <v>2376</v>
      </c>
      <c r="S34" s="71">
        <v>2897</v>
      </c>
      <c r="T34" s="71">
        <v>1789</v>
      </c>
      <c r="U34" s="71">
        <v>2244</v>
      </c>
      <c r="V34" s="71">
        <v>2833</v>
      </c>
      <c r="W34" s="71">
        <v>2527</v>
      </c>
      <c r="X34" s="67"/>
      <c r="BH34" s="61"/>
      <c r="BI34" s="61"/>
    </row>
    <row r="35" spans="1:61" ht="15" customHeight="1" x14ac:dyDescent="0.35">
      <c r="A35" s="97" t="s">
        <v>26</v>
      </c>
      <c r="B35" s="71">
        <v>472</v>
      </c>
      <c r="C35" s="71">
        <v>460</v>
      </c>
      <c r="D35" s="71">
        <v>556</v>
      </c>
      <c r="E35" s="71">
        <v>546</v>
      </c>
      <c r="F35" s="71">
        <v>499</v>
      </c>
      <c r="G35" s="71">
        <v>622</v>
      </c>
      <c r="H35" s="71">
        <v>628</v>
      </c>
      <c r="I35" s="71">
        <v>664</v>
      </c>
      <c r="J35" s="71">
        <v>757</v>
      </c>
      <c r="K35" s="71">
        <v>768</v>
      </c>
      <c r="L35" s="71">
        <v>762</v>
      </c>
      <c r="M35" s="71">
        <v>714</v>
      </c>
      <c r="N35" s="71">
        <v>655</v>
      </c>
      <c r="O35" s="71">
        <v>701</v>
      </c>
      <c r="P35" s="71">
        <v>668</v>
      </c>
      <c r="Q35" s="71">
        <v>2034</v>
      </c>
      <c r="R35" s="71">
        <v>2412</v>
      </c>
      <c r="S35" s="71">
        <v>3001</v>
      </c>
      <c r="T35" s="71">
        <v>2024</v>
      </c>
      <c r="U35" s="71">
        <v>2295</v>
      </c>
      <c r="V35" s="71">
        <v>2951</v>
      </c>
      <c r="W35" s="71">
        <v>2738</v>
      </c>
      <c r="X35" s="67"/>
      <c r="BH35" s="61"/>
      <c r="BI35" s="61"/>
    </row>
    <row r="36" spans="1:61" ht="15" customHeight="1" x14ac:dyDescent="0.35">
      <c r="A36" s="97" t="s">
        <v>27</v>
      </c>
      <c r="B36" s="71">
        <v>2107</v>
      </c>
      <c r="C36" s="71">
        <v>1134</v>
      </c>
      <c r="D36" s="71">
        <v>1422</v>
      </c>
      <c r="E36" s="71">
        <v>1513</v>
      </c>
      <c r="F36" s="71">
        <v>1447</v>
      </c>
      <c r="G36" s="71">
        <v>1564</v>
      </c>
      <c r="H36" s="71">
        <v>1575</v>
      </c>
      <c r="I36" s="71">
        <v>1769</v>
      </c>
      <c r="J36" s="71">
        <v>1670</v>
      </c>
      <c r="K36" s="71">
        <v>1881</v>
      </c>
      <c r="L36" s="71">
        <v>1833</v>
      </c>
      <c r="M36" s="71">
        <v>2159</v>
      </c>
      <c r="N36" s="71">
        <v>2125</v>
      </c>
      <c r="O36" s="71">
        <v>2078</v>
      </c>
      <c r="P36" s="71">
        <v>1871</v>
      </c>
      <c r="Q36" s="71">
        <v>6175</v>
      </c>
      <c r="R36" s="71">
        <v>6355</v>
      </c>
      <c r="S36" s="71">
        <v>7543</v>
      </c>
      <c r="T36" s="71">
        <v>6075</v>
      </c>
      <c r="U36" s="71">
        <v>6098</v>
      </c>
      <c r="V36" s="71">
        <v>7153</v>
      </c>
      <c r="W36" s="71">
        <v>8235</v>
      </c>
      <c r="X36" s="67"/>
      <c r="BH36" s="61"/>
      <c r="BI36" s="61"/>
    </row>
    <row r="37" spans="1:61" ht="15" customHeight="1" x14ac:dyDescent="0.35">
      <c r="A37" s="97" t="s">
        <v>1</v>
      </c>
      <c r="B37" s="71">
        <v>310</v>
      </c>
      <c r="C37" s="71">
        <v>223</v>
      </c>
      <c r="D37" s="71">
        <v>280</v>
      </c>
      <c r="E37" s="71">
        <v>335</v>
      </c>
      <c r="F37" s="71">
        <v>232</v>
      </c>
      <c r="G37" s="71">
        <v>255</v>
      </c>
      <c r="H37" s="71">
        <v>252</v>
      </c>
      <c r="I37" s="71">
        <v>292</v>
      </c>
      <c r="J37" s="71">
        <v>277</v>
      </c>
      <c r="K37" s="71">
        <v>315</v>
      </c>
      <c r="L37" s="71">
        <v>338</v>
      </c>
      <c r="M37" s="71">
        <v>362</v>
      </c>
      <c r="N37" s="71">
        <v>362</v>
      </c>
      <c r="O37" s="71">
        <v>330</v>
      </c>
      <c r="P37" s="71">
        <v>325</v>
      </c>
      <c r="Q37" s="71">
        <v>1148</v>
      </c>
      <c r="R37" s="71">
        <v>1031</v>
      </c>
      <c r="S37" s="71">
        <v>1292</v>
      </c>
      <c r="T37" s="71">
        <v>1017</v>
      </c>
      <c r="U37" s="71">
        <v>1074</v>
      </c>
      <c r="V37" s="71">
        <v>1221</v>
      </c>
      <c r="W37" s="71">
        <v>1379</v>
      </c>
      <c r="X37" s="67"/>
      <c r="BH37" s="61"/>
      <c r="BI37" s="61"/>
    </row>
    <row r="38" spans="1:61" ht="15" customHeight="1" x14ac:dyDescent="0.35">
      <c r="A38" s="97" t="s">
        <v>0</v>
      </c>
      <c r="B38" s="71">
        <v>15</v>
      </c>
      <c r="C38" s="71">
        <v>7</v>
      </c>
      <c r="D38" s="71">
        <v>10</v>
      </c>
      <c r="E38" s="71">
        <v>10</v>
      </c>
      <c r="F38" s="71">
        <v>3</v>
      </c>
      <c r="G38" s="71">
        <v>10</v>
      </c>
      <c r="H38" s="71">
        <v>7</v>
      </c>
      <c r="I38" s="71">
        <v>0</v>
      </c>
      <c r="J38" s="71">
        <v>1</v>
      </c>
      <c r="K38" s="71">
        <v>9</v>
      </c>
      <c r="L38" s="71">
        <v>8</v>
      </c>
      <c r="M38" s="71">
        <v>18</v>
      </c>
      <c r="N38" s="71">
        <v>15</v>
      </c>
      <c r="O38" s="71">
        <v>28</v>
      </c>
      <c r="P38" s="71">
        <v>31</v>
      </c>
      <c r="Q38" s="71">
        <v>42</v>
      </c>
      <c r="R38" s="71">
        <v>20</v>
      </c>
      <c r="S38" s="71">
        <v>36</v>
      </c>
      <c r="T38" s="71">
        <v>74</v>
      </c>
      <c r="U38" s="71">
        <v>30</v>
      </c>
      <c r="V38" s="71">
        <v>19</v>
      </c>
      <c r="W38" s="71">
        <v>92</v>
      </c>
      <c r="X38" s="67"/>
      <c r="BH38" s="61"/>
      <c r="BI38" s="61"/>
    </row>
    <row r="39" spans="1:61" ht="15" customHeight="1" x14ac:dyDescent="0.35">
      <c r="A39" s="93" t="s">
        <v>17</v>
      </c>
      <c r="B39" s="98">
        <v>4104</v>
      </c>
      <c r="C39" s="98">
        <v>2694</v>
      </c>
      <c r="D39" s="98">
        <v>3245</v>
      </c>
      <c r="E39" s="98">
        <v>3492</v>
      </c>
      <c r="F39" s="98">
        <v>3120</v>
      </c>
      <c r="G39" s="98">
        <v>3600</v>
      </c>
      <c r="H39" s="98">
        <v>4060</v>
      </c>
      <c r="I39" s="98">
        <v>4427</v>
      </c>
      <c r="J39" s="98">
        <v>4545</v>
      </c>
      <c r="K39" s="98">
        <v>5365</v>
      </c>
      <c r="L39" s="98">
        <v>5154</v>
      </c>
      <c r="M39" s="98">
        <v>5423</v>
      </c>
      <c r="N39" s="98">
        <v>4950</v>
      </c>
      <c r="O39" s="98">
        <v>4908</v>
      </c>
      <c r="P39" s="98">
        <v>4595</v>
      </c>
      <c r="Q39" s="98">
        <v>13535</v>
      </c>
      <c r="R39" s="98">
        <v>15208</v>
      </c>
      <c r="S39" s="98">
        <v>20488</v>
      </c>
      <c r="T39" s="98">
        <v>14453</v>
      </c>
      <c r="U39" s="98">
        <v>14272</v>
      </c>
      <c r="V39" s="98">
        <v>19492</v>
      </c>
      <c r="W39" s="98">
        <v>19876</v>
      </c>
      <c r="X39" s="67"/>
      <c r="BH39" s="61"/>
      <c r="BI39" s="61"/>
    </row>
    <row r="40" spans="1:61" ht="20.9" customHeight="1" x14ac:dyDescent="0.35">
      <c r="A40" s="96"/>
      <c r="B40" s="52" t="s">
        <v>95</v>
      </c>
      <c r="C40" s="52" t="s">
        <v>96</v>
      </c>
      <c r="D40" s="52" t="s">
        <v>97</v>
      </c>
      <c r="E40" s="52" t="s">
        <v>98</v>
      </c>
      <c r="F40" s="52" t="s">
        <v>114</v>
      </c>
      <c r="G40" s="52" t="s">
        <v>115</v>
      </c>
      <c r="H40" s="52" t="s">
        <v>116</v>
      </c>
      <c r="I40" s="52" t="s">
        <v>117</v>
      </c>
      <c r="J40" s="52" t="s">
        <v>135</v>
      </c>
      <c r="K40" s="52" t="s">
        <v>136</v>
      </c>
      <c r="L40" s="52" t="s">
        <v>137</v>
      </c>
      <c r="M40" s="52" t="s">
        <v>138</v>
      </c>
      <c r="N40" s="52" t="s">
        <v>148</v>
      </c>
      <c r="O40" s="52" t="s">
        <v>175</v>
      </c>
      <c r="P40" s="52" t="s">
        <v>176</v>
      </c>
      <c r="Q40" s="52" t="s">
        <v>151</v>
      </c>
      <c r="R40" s="52" t="s">
        <v>152</v>
      </c>
      <c r="S40" s="52" t="s">
        <v>153</v>
      </c>
      <c r="T40" s="52" t="s">
        <v>155</v>
      </c>
      <c r="U40" s="52" t="s">
        <v>184</v>
      </c>
      <c r="V40" s="52" t="s">
        <v>185</v>
      </c>
      <c r="W40" s="52" t="s">
        <v>186</v>
      </c>
      <c r="X40" s="67"/>
      <c r="BH40" s="61"/>
      <c r="BI40" s="61"/>
    </row>
    <row r="41" spans="1:61" ht="20.9" customHeight="1" x14ac:dyDescent="0.35">
      <c r="A41" s="118" t="s">
        <v>124</v>
      </c>
      <c r="X41" s="67"/>
      <c r="BH41" s="61"/>
      <c r="BI41" s="61"/>
    </row>
    <row r="42" spans="1:61" ht="15" customHeight="1" x14ac:dyDescent="0.35">
      <c r="A42" s="99" t="s">
        <v>20</v>
      </c>
      <c r="B42" s="71">
        <v>130</v>
      </c>
      <c r="C42" s="71">
        <v>125</v>
      </c>
      <c r="D42" s="71">
        <v>112</v>
      </c>
      <c r="E42" s="71">
        <v>116</v>
      </c>
      <c r="F42" s="71">
        <v>94</v>
      </c>
      <c r="G42" s="71">
        <v>100</v>
      </c>
      <c r="H42" s="71">
        <v>109</v>
      </c>
      <c r="I42" s="71">
        <v>120</v>
      </c>
      <c r="J42" s="71">
        <v>119</v>
      </c>
      <c r="K42" s="71">
        <v>137</v>
      </c>
      <c r="L42" s="71">
        <v>127</v>
      </c>
      <c r="M42" s="71">
        <v>149</v>
      </c>
      <c r="N42" s="71">
        <v>120</v>
      </c>
      <c r="O42" s="71">
        <v>134</v>
      </c>
      <c r="P42" s="71">
        <v>132</v>
      </c>
      <c r="Q42" s="71">
        <v>482</v>
      </c>
      <c r="R42" s="71">
        <v>422</v>
      </c>
      <c r="S42" s="71">
        <v>532</v>
      </c>
      <c r="T42" s="71">
        <v>386</v>
      </c>
      <c r="U42" s="71">
        <v>418</v>
      </c>
      <c r="V42" s="71">
        <v>503</v>
      </c>
      <c r="W42" s="71">
        <v>535</v>
      </c>
      <c r="X42" s="67"/>
      <c r="BH42" s="61"/>
      <c r="BI42" s="61"/>
    </row>
    <row r="43" spans="1:61" ht="15" customHeight="1" x14ac:dyDescent="0.35">
      <c r="A43" s="99" t="s">
        <v>21</v>
      </c>
      <c r="B43" s="71">
        <v>15</v>
      </c>
      <c r="C43" s="71">
        <v>23</v>
      </c>
      <c r="D43" s="71">
        <v>23</v>
      </c>
      <c r="E43" s="71">
        <v>22</v>
      </c>
      <c r="F43" s="71">
        <v>14</v>
      </c>
      <c r="G43" s="71">
        <v>19</v>
      </c>
      <c r="H43" s="71">
        <v>19</v>
      </c>
      <c r="I43" s="71">
        <v>23</v>
      </c>
      <c r="J43" s="71">
        <v>19</v>
      </c>
      <c r="K43" s="71">
        <v>22</v>
      </c>
      <c r="L43" s="71">
        <v>24</v>
      </c>
      <c r="M43" s="71">
        <v>31</v>
      </c>
      <c r="N43" s="71">
        <v>20</v>
      </c>
      <c r="O43" s="71">
        <v>26</v>
      </c>
      <c r="P43" s="71">
        <v>27</v>
      </c>
      <c r="Q43" s="71">
        <v>84</v>
      </c>
      <c r="R43" s="71">
        <v>75</v>
      </c>
      <c r="S43" s="71">
        <v>96</v>
      </c>
      <c r="T43" s="71">
        <v>73</v>
      </c>
      <c r="U43" s="71">
        <v>74</v>
      </c>
      <c r="V43" s="71">
        <v>89</v>
      </c>
      <c r="W43" s="71">
        <v>103</v>
      </c>
      <c r="X43" s="67"/>
      <c r="BH43" s="61"/>
      <c r="BI43" s="61"/>
    </row>
    <row r="44" spans="1:61" ht="15" customHeight="1" x14ac:dyDescent="0.35">
      <c r="A44" s="99" t="s">
        <v>22</v>
      </c>
      <c r="B44" s="71">
        <v>55</v>
      </c>
      <c r="C44" s="71">
        <v>52</v>
      </c>
      <c r="D44" s="71">
        <v>67</v>
      </c>
      <c r="E44" s="71">
        <v>79</v>
      </c>
      <c r="F44" s="71">
        <v>56</v>
      </c>
      <c r="G44" s="71">
        <v>43</v>
      </c>
      <c r="H44" s="71">
        <v>48</v>
      </c>
      <c r="I44" s="71">
        <v>40</v>
      </c>
      <c r="J44" s="71">
        <v>47</v>
      </c>
      <c r="K44" s="71">
        <v>66</v>
      </c>
      <c r="L44" s="71">
        <v>50</v>
      </c>
      <c r="M44" s="71">
        <v>49</v>
      </c>
      <c r="N44" s="71">
        <v>50</v>
      </c>
      <c r="O44" s="71">
        <v>52</v>
      </c>
      <c r="P44" s="71">
        <v>54</v>
      </c>
      <c r="Q44" s="71">
        <v>253</v>
      </c>
      <c r="R44" s="71">
        <v>187</v>
      </c>
      <c r="S44" s="71">
        <v>212</v>
      </c>
      <c r="T44" s="71">
        <v>156</v>
      </c>
      <c r="U44" s="71">
        <v>226</v>
      </c>
      <c r="V44" s="71">
        <v>203</v>
      </c>
      <c r="W44" s="71">
        <v>205</v>
      </c>
      <c r="X44" s="67"/>
      <c r="BH44" s="61"/>
      <c r="BI44" s="61"/>
    </row>
    <row r="45" spans="1:61" ht="15" customHeight="1" x14ac:dyDescent="0.35">
      <c r="A45" s="99" t="s">
        <v>23</v>
      </c>
      <c r="B45" s="71">
        <v>40</v>
      </c>
      <c r="C45" s="71">
        <v>19</v>
      </c>
      <c r="D45" s="71">
        <v>42</v>
      </c>
      <c r="E45" s="71">
        <v>104</v>
      </c>
      <c r="F45" s="71">
        <v>117</v>
      </c>
      <c r="G45" s="71">
        <v>100</v>
      </c>
      <c r="H45" s="71">
        <v>57</v>
      </c>
      <c r="I45" s="71">
        <v>212</v>
      </c>
      <c r="J45" s="71">
        <v>160</v>
      </c>
      <c r="K45" s="71">
        <v>113</v>
      </c>
      <c r="L45" s="71">
        <v>235</v>
      </c>
      <c r="M45" s="71">
        <v>116</v>
      </c>
      <c r="N45" s="71">
        <v>153</v>
      </c>
      <c r="O45" s="71">
        <v>189</v>
      </c>
      <c r="P45" s="71">
        <v>94</v>
      </c>
      <c r="Q45" s="71">
        <v>206</v>
      </c>
      <c r="R45" s="71">
        <v>486</v>
      </c>
      <c r="S45" s="71">
        <v>625</v>
      </c>
      <c r="T45" s="71">
        <v>436</v>
      </c>
      <c r="U45" s="71">
        <v>378</v>
      </c>
      <c r="V45" s="71">
        <v>721</v>
      </c>
      <c r="W45" s="71">
        <v>552</v>
      </c>
      <c r="X45" s="67"/>
      <c r="BH45" s="61"/>
      <c r="BI45" s="61"/>
    </row>
    <row r="46" spans="1:61" ht="15" customHeight="1" x14ac:dyDescent="0.35">
      <c r="A46" s="97" t="s">
        <v>24</v>
      </c>
      <c r="B46" s="71">
        <v>4</v>
      </c>
      <c r="C46" s="71">
        <v>4</v>
      </c>
      <c r="D46" s="71">
        <v>3</v>
      </c>
      <c r="E46" s="71">
        <v>4</v>
      </c>
      <c r="F46" s="71">
        <v>2</v>
      </c>
      <c r="G46" s="71">
        <v>2</v>
      </c>
      <c r="H46" s="71">
        <v>3</v>
      </c>
      <c r="I46" s="71">
        <v>3</v>
      </c>
      <c r="J46" s="71">
        <v>3</v>
      </c>
      <c r="K46" s="71">
        <v>4</v>
      </c>
      <c r="L46" s="71">
        <v>3</v>
      </c>
      <c r="M46" s="71">
        <v>3</v>
      </c>
      <c r="N46" s="71">
        <v>3</v>
      </c>
      <c r="O46" s="71">
        <v>4</v>
      </c>
      <c r="P46" s="71">
        <v>4</v>
      </c>
      <c r="Q46" s="71">
        <v>14</v>
      </c>
      <c r="R46" s="71">
        <v>10</v>
      </c>
      <c r="S46" s="71">
        <v>14</v>
      </c>
      <c r="T46" s="71">
        <v>10</v>
      </c>
      <c r="U46" s="71">
        <v>11</v>
      </c>
      <c r="V46" s="71">
        <v>14</v>
      </c>
      <c r="W46" s="71">
        <v>14</v>
      </c>
      <c r="X46" s="67"/>
      <c r="BH46" s="61"/>
      <c r="BI46" s="61"/>
    </row>
    <row r="47" spans="1:61" ht="15" customHeight="1" x14ac:dyDescent="0.35">
      <c r="A47" s="99" t="s">
        <v>25</v>
      </c>
      <c r="B47" s="71">
        <v>312</v>
      </c>
      <c r="C47" s="71">
        <v>314</v>
      </c>
      <c r="D47" s="71">
        <v>375</v>
      </c>
      <c r="E47" s="71">
        <v>399</v>
      </c>
      <c r="F47" s="71">
        <v>230</v>
      </c>
      <c r="G47" s="71">
        <v>236</v>
      </c>
      <c r="H47" s="71">
        <v>239</v>
      </c>
      <c r="I47" s="71">
        <v>249</v>
      </c>
      <c r="J47" s="71">
        <v>373</v>
      </c>
      <c r="K47" s="71">
        <v>338</v>
      </c>
      <c r="L47" s="71">
        <v>322</v>
      </c>
      <c r="M47" s="71">
        <v>292</v>
      </c>
      <c r="N47" s="71">
        <v>291</v>
      </c>
      <c r="O47" s="71">
        <v>269</v>
      </c>
      <c r="P47" s="71">
        <v>233</v>
      </c>
      <c r="Q47" s="71">
        <v>1400</v>
      </c>
      <c r="R47" s="71">
        <v>955</v>
      </c>
      <c r="S47" s="71">
        <v>1326</v>
      </c>
      <c r="T47" s="71">
        <v>793</v>
      </c>
      <c r="U47" s="71">
        <v>1104</v>
      </c>
      <c r="V47" s="71">
        <v>1282</v>
      </c>
      <c r="W47" s="71">
        <v>1086</v>
      </c>
      <c r="X47" s="67"/>
      <c r="BH47" s="61"/>
      <c r="BI47" s="61"/>
    </row>
    <row r="48" spans="1:61" ht="15" customHeight="1" x14ac:dyDescent="0.35">
      <c r="A48" s="99" t="s">
        <v>26</v>
      </c>
      <c r="B48" s="71">
        <v>245</v>
      </c>
      <c r="C48" s="71">
        <v>201</v>
      </c>
      <c r="D48" s="71">
        <v>248</v>
      </c>
      <c r="E48" s="71">
        <v>295</v>
      </c>
      <c r="F48" s="71">
        <v>252</v>
      </c>
      <c r="G48" s="71">
        <v>320</v>
      </c>
      <c r="H48" s="71">
        <v>343</v>
      </c>
      <c r="I48" s="71">
        <v>297</v>
      </c>
      <c r="J48" s="71">
        <v>395</v>
      </c>
      <c r="K48" s="71">
        <v>358</v>
      </c>
      <c r="L48" s="71">
        <v>380</v>
      </c>
      <c r="M48" s="71">
        <v>377</v>
      </c>
      <c r="N48" s="71">
        <v>333</v>
      </c>
      <c r="O48" s="71">
        <v>352</v>
      </c>
      <c r="P48" s="71">
        <v>303</v>
      </c>
      <c r="Q48" s="71">
        <v>990</v>
      </c>
      <c r="R48" s="71">
        <v>1212</v>
      </c>
      <c r="S48" s="71">
        <v>1510</v>
      </c>
      <c r="T48" s="71">
        <v>988</v>
      </c>
      <c r="U48" s="71">
        <v>1210</v>
      </c>
      <c r="V48" s="71">
        <v>1431</v>
      </c>
      <c r="W48" s="71">
        <v>1365</v>
      </c>
      <c r="X48" s="67"/>
      <c r="BH48" s="61"/>
      <c r="BI48" s="61"/>
    </row>
    <row r="49" spans="1:61" ht="15" customHeight="1" x14ac:dyDescent="0.35">
      <c r="A49" s="97" t="s">
        <v>27</v>
      </c>
      <c r="B49" s="71">
        <v>581</v>
      </c>
      <c r="C49" s="71">
        <v>291</v>
      </c>
      <c r="D49" s="71">
        <v>484</v>
      </c>
      <c r="E49" s="71">
        <v>620</v>
      </c>
      <c r="F49" s="71">
        <v>519</v>
      </c>
      <c r="G49" s="71">
        <v>454</v>
      </c>
      <c r="H49" s="71">
        <v>497</v>
      </c>
      <c r="I49" s="71">
        <v>451</v>
      </c>
      <c r="J49" s="71">
        <v>737</v>
      </c>
      <c r="K49" s="71">
        <v>721</v>
      </c>
      <c r="L49" s="71">
        <v>866</v>
      </c>
      <c r="M49" s="71">
        <v>812</v>
      </c>
      <c r="N49" s="71">
        <v>801</v>
      </c>
      <c r="O49" s="71">
        <v>824</v>
      </c>
      <c r="P49" s="71">
        <v>771</v>
      </c>
      <c r="Q49" s="71">
        <v>1976</v>
      </c>
      <c r="R49" s="71">
        <v>1921</v>
      </c>
      <c r="S49" s="71">
        <v>3137</v>
      </c>
      <c r="T49" s="71">
        <v>2397</v>
      </c>
      <c r="U49" s="71">
        <v>2090</v>
      </c>
      <c r="V49" s="71">
        <v>2777</v>
      </c>
      <c r="W49" s="71">
        <v>3209</v>
      </c>
      <c r="X49" s="67"/>
      <c r="BH49" s="61"/>
      <c r="BI49" s="61"/>
    </row>
    <row r="50" spans="1:61" ht="15" customHeight="1" x14ac:dyDescent="0.35">
      <c r="A50" s="99" t="s">
        <v>1</v>
      </c>
      <c r="B50" s="71">
        <v>149</v>
      </c>
      <c r="C50" s="71">
        <v>99</v>
      </c>
      <c r="D50" s="71">
        <v>121</v>
      </c>
      <c r="E50" s="71">
        <v>157</v>
      </c>
      <c r="F50" s="71">
        <v>124</v>
      </c>
      <c r="G50" s="71">
        <v>186</v>
      </c>
      <c r="H50" s="71">
        <v>174</v>
      </c>
      <c r="I50" s="71">
        <v>180</v>
      </c>
      <c r="J50" s="71">
        <v>153</v>
      </c>
      <c r="K50" s="71">
        <v>155</v>
      </c>
      <c r="L50" s="71">
        <v>142</v>
      </c>
      <c r="M50" s="71">
        <v>157</v>
      </c>
      <c r="N50" s="71">
        <v>205</v>
      </c>
      <c r="O50" s="71">
        <v>151</v>
      </c>
      <c r="P50" s="71">
        <v>156</v>
      </c>
      <c r="Q50" s="71">
        <v>526</v>
      </c>
      <c r="R50" s="71">
        <v>665</v>
      </c>
      <c r="S50" s="71">
        <v>608</v>
      </c>
      <c r="T50" s="71">
        <v>512</v>
      </c>
      <c r="U50" s="71">
        <v>642</v>
      </c>
      <c r="V50" s="71">
        <v>631</v>
      </c>
      <c r="W50" s="71">
        <v>669</v>
      </c>
      <c r="X50" s="67"/>
      <c r="BH50" s="61"/>
      <c r="BI50" s="61"/>
    </row>
    <row r="51" spans="1:61" ht="15" customHeight="1" x14ac:dyDescent="0.35">
      <c r="A51" s="99" t="s">
        <v>0</v>
      </c>
      <c r="B51" s="71">
        <v>0</v>
      </c>
      <c r="C51" s="71">
        <v>0</v>
      </c>
      <c r="D51" s="71">
        <v>0</v>
      </c>
      <c r="E51" s="71">
        <v>0</v>
      </c>
      <c r="F51" s="71">
        <v>0</v>
      </c>
      <c r="G51" s="71">
        <v>0</v>
      </c>
      <c r="H51" s="71">
        <v>0</v>
      </c>
      <c r="I51" s="71">
        <v>0</v>
      </c>
      <c r="J51" s="71">
        <v>0</v>
      </c>
      <c r="K51" s="71">
        <v>0</v>
      </c>
      <c r="L51" s="71">
        <v>0</v>
      </c>
      <c r="M51" s="71">
        <v>0</v>
      </c>
      <c r="N51" s="71">
        <v>0</v>
      </c>
      <c r="O51" s="71">
        <v>0</v>
      </c>
      <c r="P51" s="71">
        <v>0</v>
      </c>
      <c r="Q51" s="71">
        <v>1</v>
      </c>
      <c r="R51" s="71">
        <v>0</v>
      </c>
      <c r="S51" s="71">
        <v>0</v>
      </c>
      <c r="T51" s="71">
        <v>0</v>
      </c>
      <c r="U51" s="71">
        <v>1</v>
      </c>
      <c r="V51" s="71">
        <v>0</v>
      </c>
      <c r="W51" s="71">
        <v>0</v>
      </c>
      <c r="X51" s="67"/>
      <c r="BH51" s="61"/>
      <c r="BI51" s="61"/>
    </row>
    <row r="52" spans="1:61" ht="15" customHeight="1" x14ac:dyDescent="0.35">
      <c r="A52" s="93" t="s">
        <v>126</v>
      </c>
      <c r="B52" s="98">
        <v>1531</v>
      </c>
      <c r="C52" s="98">
        <v>1129</v>
      </c>
      <c r="D52" s="98">
        <v>1475</v>
      </c>
      <c r="E52" s="98">
        <v>1797</v>
      </c>
      <c r="F52" s="98">
        <v>1407</v>
      </c>
      <c r="G52" s="98">
        <v>1461</v>
      </c>
      <c r="H52" s="98">
        <v>1489</v>
      </c>
      <c r="I52" s="98">
        <v>1576</v>
      </c>
      <c r="J52" s="98">
        <v>2008</v>
      </c>
      <c r="K52" s="98">
        <v>1916</v>
      </c>
      <c r="L52" s="98">
        <v>2150</v>
      </c>
      <c r="M52" s="98">
        <v>1986</v>
      </c>
      <c r="N52" s="98">
        <v>1977</v>
      </c>
      <c r="O52" s="98">
        <v>2001</v>
      </c>
      <c r="P52" s="98">
        <v>1774</v>
      </c>
      <c r="Q52" s="98">
        <v>5932</v>
      </c>
      <c r="R52" s="98">
        <v>5934</v>
      </c>
      <c r="S52" s="98">
        <v>8060</v>
      </c>
      <c r="T52" s="98">
        <v>5752</v>
      </c>
      <c r="U52" s="98">
        <v>6154</v>
      </c>
      <c r="V52" s="98">
        <v>7650</v>
      </c>
      <c r="W52" s="98">
        <v>7739</v>
      </c>
      <c r="X52" s="67"/>
      <c r="BH52" s="61"/>
      <c r="BI52" s="61"/>
    </row>
    <row r="53" spans="1:61" ht="20.9" customHeight="1" x14ac:dyDescent="0.35">
      <c r="A53" s="117" t="s">
        <v>125</v>
      </c>
      <c r="B53" s="95"/>
      <c r="C53" s="95"/>
      <c r="D53" s="95"/>
      <c r="E53" s="95"/>
      <c r="F53" s="95"/>
      <c r="G53" s="95"/>
      <c r="H53" s="95"/>
      <c r="I53" s="95"/>
      <c r="J53" s="95"/>
      <c r="K53" s="95"/>
      <c r="L53" s="95"/>
      <c r="M53" s="95"/>
      <c r="N53" s="95"/>
      <c r="O53" s="95"/>
      <c r="P53" s="95"/>
      <c r="Q53" s="95"/>
      <c r="R53" s="95"/>
      <c r="S53" s="95"/>
      <c r="T53" s="95"/>
      <c r="X53" s="67"/>
      <c r="BH53" s="61"/>
      <c r="BI53" s="61"/>
    </row>
    <row r="54" spans="1:61" ht="15" customHeight="1" x14ac:dyDescent="0.35">
      <c r="A54" s="99" t="s">
        <v>20</v>
      </c>
      <c r="B54" s="71">
        <v>23</v>
      </c>
      <c r="C54" s="71">
        <v>24</v>
      </c>
      <c r="D54" s="71">
        <v>23</v>
      </c>
      <c r="E54" s="71">
        <v>24</v>
      </c>
      <c r="F54" s="71">
        <v>25</v>
      </c>
      <c r="G54" s="71">
        <v>28</v>
      </c>
      <c r="H54" s="71">
        <v>31</v>
      </c>
      <c r="I54" s="71">
        <v>28</v>
      </c>
      <c r="J54" s="71">
        <v>30</v>
      </c>
      <c r="K54" s="71">
        <v>36</v>
      </c>
      <c r="L54" s="71">
        <v>31</v>
      </c>
      <c r="M54" s="71">
        <v>41</v>
      </c>
      <c r="N54" s="71">
        <v>38</v>
      </c>
      <c r="O54" s="71">
        <v>36</v>
      </c>
      <c r="P54" s="71">
        <v>33</v>
      </c>
      <c r="Q54" s="71">
        <v>95</v>
      </c>
      <c r="R54" s="71">
        <v>111</v>
      </c>
      <c r="S54" s="71">
        <v>138</v>
      </c>
      <c r="T54" s="71">
        <v>107</v>
      </c>
      <c r="U54" s="71">
        <v>107</v>
      </c>
      <c r="V54" s="71">
        <v>125</v>
      </c>
      <c r="W54" s="71">
        <v>147</v>
      </c>
      <c r="X54" s="67"/>
      <c r="BH54" s="61"/>
      <c r="BI54" s="61"/>
    </row>
    <row r="55" spans="1:61" ht="15" customHeight="1" x14ac:dyDescent="0.35">
      <c r="A55" s="99" t="s">
        <v>21</v>
      </c>
      <c r="B55" s="71">
        <v>10</v>
      </c>
      <c r="C55" s="71">
        <v>6</v>
      </c>
      <c r="D55" s="71">
        <v>14</v>
      </c>
      <c r="E55" s="71">
        <v>9</v>
      </c>
      <c r="F55" s="71">
        <v>5</v>
      </c>
      <c r="G55" s="71">
        <v>10</v>
      </c>
      <c r="H55" s="71">
        <v>7</v>
      </c>
      <c r="I55" s="71">
        <v>5</v>
      </c>
      <c r="J55" s="71">
        <v>4</v>
      </c>
      <c r="K55" s="71">
        <v>5</v>
      </c>
      <c r="L55" s="71">
        <v>4</v>
      </c>
      <c r="M55" s="71">
        <v>4</v>
      </c>
      <c r="N55" s="71">
        <v>4</v>
      </c>
      <c r="O55" s="71">
        <v>4</v>
      </c>
      <c r="P55" s="71">
        <v>4</v>
      </c>
      <c r="Q55" s="71">
        <v>39</v>
      </c>
      <c r="R55" s="71">
        <v>26</v>
      </c>
      <c r="S55" s="71">
        <v>17</v>
      </c>
      <c r="T55" s="71">
        <v>12</v>
      </c>
      <c r="U55" s="71">
        <v>30</v>
      </c>
      <c r="V55" s="71">
        <v>18</v>
      </c>
      <c r="W55" s="71">
        <v>16</v>
      </c>
      <c r="X55" s="67"/>
      <c r="BH55" s="61"/>
      <c r="BI55" s="61"/>
    </row>
    <row r="56" spans="1:61" ht="15" customHeight="1" x14ac:dyDescent="0.35">
      <c r="A56" s="99" t="s">
        <v>22</v>
      </c>
      <c r="B56" s="71">
        <v>133</v>
      </c>
      <c r="C56" s="71">
        <v>164</v>
      </c>
      <c r="D56" s="71">
        <v>186</v>
      </c>
      <c r="E56" s="71">
        <v>151</v>
      </c>
      <c r="F56" s="71">
        <v>208</v>
      </c>
      <c r="G56" s="71">
        <v>203</v>
      </c>
      <c r="H56" s="71">
        <v>234</v>
      </c>
      <c r="I56" s="71">
        <v>195</v>
      </c>
      <c r="J56" s="71">
        <v>167</v>
      </c>
      <c r="K56" s="71">
        <v>185</v>
      </c>
      <c r="L56" s="71">
        <v>215</v>
      </c>
      <c r="M56" s="71">
        <v>110</v>
      </c>
      <c r="N56" s="71">
        <v>125</v>
      </c>
      <c r="O56" s="71">
        <v>87</v>
      </c>
      <c r="P56" s="71">
        <v>107</v>
      </c>
      <c r="Q56" s="71">
        <v>633</v>
      </c>
      <c r="R56" s="71">
        <v>840</v>
      </c>
      <c r="S56" s="71">
        <v>678</v>
      </c>
      <c r="T56" s="71">
        <v>319</v>
      </c>
      <c r="U56" s="71">
        <v>796</v>
      </c>
      <c r="V56" s="71">
        <v>763</v>
      </c>
      <c r="W56" s="71">
        <v>429</v>
      </c>
      <c r="X56" s="67"/>
      <c r="BH56" s="61"/>
      <c r="BI56" s="61"/>
    </row>
    <row r="57" spans="1:61" ht="15" customHeight="1" x14ac:dyDescent="0.35">
      <c r="A57" s="99" t="s">
        <v>23</v>
      </c>
      <c r="B57" s="71">
        <v>949</v>
      </c>
      <c r="C57" s="71">
        <v>443</v>
      </c>
      <c r="D57" s="71">
        <v>497</v>
      </c>
      <c r="E57" s="71">
        <v>488</v>
      </c>
      <c r="F57" s="71">
        <v>551</v>
      </c>
      <c r="G57" s="71">
        <v>572</v>
      </c>
      <c r="H57" s="71">
        <v>1027</v>
      </c>
      <c r="I57" s="71">
        <v>1335</v>
      </c>
      <c r="J57" s="71">
        <v>1889</v>
      </c>
      <c r="K57" s="71">
        <v>2045</v>
      </c>
      <c r="L57" s="71">
        <v>2060</v>
      </c>
      <c r="M57" s="71">
        <v>1978</v>
      </c>
      <c r="N57" s="71">
        <v>1655</v>
      </c>
      <c r="O57" s="71">
        <v>1490</v>
      </c>
      <c r="P57" s="71">
        <v>1407</v>
      </c>
      <c r="Q57" s="71">
        <v>2377</v>
      </c>
      <c r="R57" s="71">
        <v>3485</v>
      </c>
      <c r="S57" s="71">
        <v>7973</v>
      </c>
      <c r="T57" s="71">
        <v>4552</v>
      </c>
      <c r="U57" s="71">
        <v>2638</v>
      </c>
      <c r="V57" s="71">
        <v>7330</v>
      </c>
      <c r="W57" s="71">
        <v>6530</v>
      </c>
      <c r="X57" s="67"/>
      <c r="BH57" s="61"/>
      <c r="BI57" s="61"/>
    </row>
    <row r="58" spans="1:61" ht="15" customHeight="1" x14ac:dyDescent="0.35">
      <c r="A58" s="97" t="s">
        <v>24</v>
      </c>
      <c r="B58" s="71">
        <v>0</v>
      </c>
      <c r="C58" s="71">
        <v>1</v>
      </c>
      <c r="D58" s="71">
        <v>2</v>
      </c>
      <c r="E58" s="71">
        <v>1</v>
      </c>
      <c r="F58" s="71">
        <v>1</v>
      </c>
      <c r="G58" s="71">
        <v>1</v>
      </c>
      <c r="H58" s="71">
        <v>1</v>
      </c>
      <c r="I58" s="71">
        <v>1</v>
      </c>
      <c r="J58" s="71">
        <v>1</v>
      </c>
      <c r="K58" s="71">
        <v>1</v>
      </c>
      <c r="L58" s="71">
        <v>1</v>
      </c>
      <c r="M58" s="71">
        <v>1</v>
      </c>
      <c r="N58" s="71">
        <v>1</v>
      </c>
      <c r="O58" s="71">
        <v>1</v>
      </c>
      <c r="P58" s="71">
        <v>1</v>
      </c>
      <c r="Q58" s="71">
        <v>4</v>
      </c>
      <c r="R58" s="71">
        <v>4</v>
      </c>
      <c r="S58" s="71">
        <v>4</v>
      </c>
      <c r="T58" s="71">
        <v>3</v>
      </c>
      <c r="U58" s="71">
        <v>4</v>
      </c>
      <c r="V58" s="71">
        <v>4</v>
      </c>
      <c r="W58" s="71">
        <v>4</v>
      </c>
      <c r="X58" s="67"/>
      <c r="BH58" s="61"/>
      <c r="BI58" s="61"/>
    </row>
    <row r="59" spans="1:61" ht="15" customHeight="1" x14ac:dyDescent="0.35">
      <c r="A59" s="99" t="s">
        <v>25</v>
      </c>
      <c r="B59" s="71">
        <v>117</v>
      </c>
      <c r="C59" s="71">
        <v>124</v>
      </c>
      <c r="D59" s="71">
        <v>103</v>
      </c>
      <c r="E59" s="71">
        <v>110</v>
      </c>
      <c r="F59" s="71">
        <v>128</v>
      </c>
      <c r="G59" s="71">
        <v>142</v>
      </c>
      <c r="H59" s="71">
        <v>124</v>
      </c>
      <c r="I59" s="71">
        <v>110</v>
      </c>
      <c r="J59" s="71">
        <v>127</v>
      </c>
      <c r="K59" s="71">
        <v>160</v>
      </c>
      <c r="L59" s="71">
        <v>152</v>
      </c>
      <c r="M59" s="71">
        <v>175</v>
      </c>
      <c r="N59" s="71">
        <v>160</v>
      </c>
      <c r="O59" s="71">
        <v>158</v>
      </c>
      <c r="P59" s="71">
        <v>108</v>
      </c>
      <c r="Q59" s="71">
        <v>453</v>
      </c>
      <c r="R59" s="71">
        <v>505</v>
      </c>
      <c r="S59" s="71">
        <v>614</v>
      </c>
      <c r="T59" s="71">
        <v>426</v>
      </c>
      <c r="U59" s="71">
        <v>504</v>
      </c>
      <c r="V59" s="71">
        <v>550</v>
      </c>
      <c r="W59" s="71">
        <v>601</v>
      </c>
      <c r="X59" s="67"/>
      <c r="BH59" s="61"/>
      <c r="BI59" s="61"/>
    </row>
    <row r="60" spans="1:61" ht="15" customHeight="1" x14ac:dyDescent="0.35">
      <c r="A60" s="99" t="s">
        <v>26</v>
      </c>
      <c r="B60" s="71">
        <v>191</v>
      </c>
      <c r="C60" s="71">
        <v>156</v>
      </c>
      <c r="D60" s="71">
        <v>184</v>
      </c>
      <c r="E60" s="71">
        <v>168</v>
      </c>
      <c r="F60" s="71">
        <v>176</v>
      </c>
      <c r="G60" s="71">
        <v>194</v>
      </c>
      <c r="H60" s="71">
        <v>232</v>
      </c>
      <c r="I60" s="71">
        <v>267</v>
      </c>
      <c r="J60" s="71">
        <v>238</v>
      </c>
      <c r="K60" s="71">
        <v>231</v>
      </c>
      <c r="L60" s="71">
        <v>253</v>
      </c>
      <c r="M60" s="71">
        <v>223</v>
      </c>
      <c r="N60" s="71">
        <v>200</v>
      </c>
      <c r="O60" s="71">
        <v>211</v>
      </c>
      <c r="P60" s="71">
        <v>212</v>
      </c>
      <c r="Q60" s="71">
        <v>699</v>
      </c>
      <c r="R60" s="71">
        <v>870</v>
      </c>
      <c r="S60" s="71">
        <v>945</v>
      </c>
      <c r="T60" s="71">
        <v>624</v>
      </c>
      <c r="U60" s="71">
        <v>770</v>
      </c>
      <c r="V60" s="71">
        <v>989</v>
      </c>
      <c r="W60" s="71">
        <v>847</v>
      </c>
      <c r="X60" s="67"/>
      <c r="BH60" s="61"/>
      <c r="BI60" s="61"/>
    </row>
    <row r="61" spans="1:61" ht="15" customHeight="1" x14ac:dyDescent="0.35">
      <c r="A61" s="97" t="s">
        <v>27</v>
      </c>
      <c r="B61" s="71">
        <v>1099</v>
      </c>
      <c r="C61" s="71">
        <v>561</v>
      </c>
      <c r="D61" s="71">
        <v>614</v>
      </c>
      <c r="E61" s="71">
        <v>831</v>
      </c>
      <c r="F61" s="71">
        <v>777</v>
      </c>
      <c r="G61" s="71">
        <v>845</v>
      </c>
      <c r="H61" s="71">
        <v>804</v>
      </c>
      <c r="I61" s="71">
        <v>895</v>
      </c>
      <c r="J61" s="71">
        <v>999</v>
      </c>
      <c r="K61" s="71">
        <v>1051</v>
      </c>
      <c r="L61" s="71">
        <v>1219</v>
      </c>
      <c r="M61" s="71">
        <v>1148</v>
      </c>
      <c r="N61" s="71">
        <v>1151</v>
      </c>
      <c r="O61" s="71">
        <v>1201</v>
      </c>
      <c r="P61" s="71">
        <v>1025</v>
      </c>
      <c r="Q61" s="71">
        <v>3105</v>
      </c>
      <c r="R61" s="71">
        <v>3321</v>
      </c>
      <c r="S61" s="71">
        <v>4418</v>
      </c>
      <c r="T61" s="71">
        <v>3377</v>
      </c>
      <c r="U61" s="71">
        <v>3256</v>
      </c>
      <c r="V61" s="71">
        <v>4166</v>
      </c>
      <c r="W61" s="71">
        <v>4525</v>
      </c>
      <c r="X61" s="67"/>
      <c r="BH61" s="61"/>
      <c r="BI61" s="61"/>
    </row>
    <row r="62" spans="1:61" ht="15" customHeight="1" x14ac:dyDescent="0.35">
      <c r="A62" s="99" t="s">
        <v>1</v>
      </c>
      <c r="B62" s="71">
        <v>245</v>
      </c>
      <c r="C62" s="71">
        <v>162</v>
      </c>
      <c r="D62" s="71">
        <v>265</v>
      </c>
      <c r="E62" s="71">
        <v>250</v>
      </c>
      <c r="F62" s="71">
        <v>233</v>
      </c>
      <c r="G62" s="71">
        <v>240</v>
      </c>
      <c r="H62" s="71">
        <v>282</v>
      </c>
      <c r="I62" s="71">
        <v>294</v>
      </c>
      <c r="J62" s="71">
        <v>287</v>
      </c>
      <c r="K62" s="71">
        <v>292</v>
      </c>
      <c r="L62" s="71">
        <v>329</v>
      </c>
      <c r="M62" s="71">
        <v>330</v>
      </c>
      <c r="N62" s="71">
        <v>283</v>
      </c>
      <c r="O62" s="71">
        <v>271</v>
      </c>
      <c r="P62" s="71">
        <v>303</v>
      </c>
      <c r="Q62" s="71">
        <v>921</v>
      </c>
      <c r="R62" s="71">
        <v>1049</v>
      </c>
      <c r="S62" s="71">
        <v>1238</v>
      </c>
      <c r="T62" s="71">
        <v>858</v>
      </c>
      <c r="U62" s="71">
        <v>1005</v>
      </c>
      <c r="V62" s="71">
        <v>1202</v>
      </c>
      <c r="W62" s="71">
        <v>1187</v>
      </c>
      <c r="X62" s="67"/>
      <c r="BH62" s="61"/>
      <c r="BI62" s="61"/>
    </row>
    <row r="63" spans="1:61" ht="15" customHeight="1" x14ac:dyDescent="0.35">
      <c r="A63" s="99" t="s">
        <v>0</v>
      </c>
      <c r="B63" s="71">
        <v>1</v>
      </c>
      <c r="C63" s="71">
        <v>0</v>
      </c>
      <c r="D63" s="71">
        <v>1</v>
      </c>
      <c r="E63" s="71">
        <v>1</v>
      </c>
      <c r="F63" s="71">
        <v>0</v>
      </c>
      <c r="G63" s="71">
        <v>0</v>
      </c>
      <c r="H63" s="71">
        <v>1</v>
      </c>
      <c r="I63" s="71">
        <v>0</v>
      </c>
      <c r="J63" s="71">
        <v>0</v>
      </c>
      <c r="K63" s="71">
        <v>0</v>
      </c>
      <c r="L63" s="71">
        <v>1</v>
      </c>
      <c r="M63" s="71">
        <v>0</v>
      </c>
      <c r="N63" s="71">
        <v>0</v>
      </c>
      <c r="O63" s="71">
        <v>0</v>
      </c>
      <c r="P63" s="71">
        <v>0</v>
      </c>
      <c r="Q63" s="71">
        <v>2</v>
      </c>
      <c r="R63" s="71">
        <v>1</v>
      </c>
      <c r="S63" s="71">
        <v>1</v>
      </c>
      <c r="T63" s="71">
        <v>1</v>
      </c>
      <c r="U63" s="71">
        <v>1</v>
      </c>
      <c r="V63" s="71">
        <v>1</v>
      </c>
      <c r="W63" s="71">
        <v>1</v>
      </c>
      <c r="X63" s="67"/>
      <c r="BH63" s="61"/>
      <c r="BI63" s="61"/>
    </row>
    <row r="64" spans="1:61" ht="15" customHeight="1" x14ac:dyDescent="0.35">
      <c r="A64" s="93" t="s">
        <v>127</v>
      </c>
      <c r="B64" s="98">
        <v>2767</v>
      </c>
      <c r="C64" s="98">
        <v>1641</v>
      </c>
      <c r="D64" s="98">
        <v>1889</v>
      </c>
      <c r="E64" s="98">
        <v>2032</v>
      </c>
      <c r="F64" s="98">
        <v>2103</v>
      </c>
      <c r="G64" s="98">
        <v>2235</v>
      </c>
      <c r="H64" s="98">
        <v>2742</v>
      </c>
      <c r="I64" s="98">
        <v>3132</v>
      </c>
      <c r="J64" s="98">
        <v>3744</v>
      </c>
      <c r="K64" s="98">
        <v>4007</v>
      </c>
      <c r="L64" s="98">
        <v>4266</v>
      </c>
      <c r="M64" s="98">
        <v>4010</v>
      </c>
      <c r="N64" s="98">
        <v>3618</v>
      </c>
      <c r="O64" s="98">
        <v>3460</v>
      </c>
      <c r="P64" s="98">
        <v>3199</v>
      </c>
      <c r="Q64" s="98">
        <v>8329</v>
      </c>
      <c r="R64" s="98">
        <v>10212</v>
      </c>
      <c r="S64" s="98">
        <v>16027</v>
      </c>
      <c r="T64" s="98">
        <v>10277</v>
      </c>
      <c r="U64" s="98">
        <v>9113</v>
      </c>
      <c r="V64" s="98">
        <v>15149</v>
      </c>
      <c r="W64" s="98">
        <v>14287</v>
      </c>
      <c r="X64" s="67"/>
      <c r="BH64" s="61"/>
      <c r="BI64" s="61"/>
    </row>
    <row r="65" spans="1:61" ht="20.9" customHeight="1" x14ac:dyDescent="0.35">
      <c r="A65" s="117" t="s">
        <v>123</v>
      </c>
      <c r="X65" s="67"/>
      <c r="BH65" s="61"/>
      <c r="BI65" s="61"/>
    </row>
    <row r="66" spans="1:61" ht="15" customHeight="1" x14ac:dyDescent="0.35">
      <c r="A66" s="99" t="s">
        <v>20</v>
      </c>
      <c r="B66" s="71">
        <v>153</v>
      </c>
      <c r="C66" s="71">
        <v>149</v>
      </c>
      <c r="D66" s="71">
        <v>135</v>
      </c>
      <c r="E66" s="71">
        <v>140</v>
      </c>
      <c r="F66" s="71">
        <v>118</v>
      </c>
      <c r="G66" s="71">
        <v>127</v>
      </c>
      <c r="H66" s="71">
        <v>139</v>
      </c>
      <c r="I66" s="71">
        <v>148</v>
      </c>
      <c r="J66" s="71">
        <v>150</v>
      </c>
      <c r="K66" s="71">
        <v>173</v>
      </c>
      <c r="L66" s="71">
        <v>158</v>
      </c>
      <c r="M66" s="71">
        <v>190</v>
      </c>
      <c r="N66" s="71">
        <v>158</v>
      </c>
      <c r="O66" s="71">
        <v>170</v>
      </c>
      <c r="P66" s="71">
        <v>165</v>
      </c>
      <c r="Q66" s="71">
        <v>577</v>
      </c>
      <c r="R66" s="71">
        <v>533</v>
      </c>
      <c r="S66" s="71">
        <v>670</v>
      </c>
      <c r="T66" s="71">
        <v>493</v>
      </c>
      <c r="U66" s="71">
        <v>526</v>
      </c>
      <c r="V66" s="71">
        <v>629</v>
      </c>
      <c r="W66" s="71">
        <v>683</v>
      </c>
      <c r="X66" s="67"/>
      <c r="BH66" s="61"/>
      <c r="BI66" s="61"/>
    </row>
    <row r="67" spans="1:61" ht="15" customHeight="1" x14ac:dyDescent="0.35">
      <c r="A67" s="99" t="s">
        <v>21</v>
      </c>
      <c r="B67" s="71">
        <v>25</v>
      </c>
      <c r="C67" s="71">
        <v>30</v>
      </c>
      <c r="D67" s="71">
        <v>37</v>
      </c>
      <c r="E67" s="71">
        <v>31</v>
      </c>
      <c r="F67" s="71">
        <v>18</v>
      </c>
      <c r="G67" s="71">
        <v>29</v>
      </c>
      <c r="H67" s="71">
        <v>26</v>
      </c>
      <c r="I67" s="71">
        <v>29</v>
      </c>
      <c r="J67" s="71">
        <v>23</v>
      </c>
      <c r="K67" s="71">
        <v>27</v>
      </c>
      <c r="L67" s="71">
        <v>28</v>
      </c>
      <c r="M67" s="71">
        <v>35</v>
      </c>
      <c r="N67" s="71">
        <v>24</v>
      </c>
      <c r="O67" s="71">
        <v>30</v>
      </c>
      <c r="P67" s="71">
        <v>30</v>
      </c>
      <c r="Q67" s="71">
        <v>123</v>
      </c>
      <c r="R67" s="71">
        <v>102</v>
      </c>
      <c r="S67" s="71">
        <v>113</v>
      </c>
      <c r="T67" s="71">
        <v>85</v>
      </c>
      <c r="U67" s="71">
        <v>104</v>
      </c>
      <c r="V67" s="71">
        <v>107</v>
      </c>
      <c r="W67" s="71">
        <v>120</v>
      </c>
      <c r="X67" s="67"/>
      <c r="BH67" s="61"/>
      <c r="BI67" s="61"/>
    </row>
    <row r="68" spans="1:61" ht="15" customHeight="1" x14ac:dyDescent="0.35">
      <c r="A68" s="99" t="s">
        <v>22</v>
      </c>
      <c r="B68" s="71">
        <v>188</v>
      </c>
      <c r="C68" s="71">
        <v>216</v>
      </c>
      <c r="D68" s="71">
        <v>253</v>
      </c>
      <c r="E68" s="71">
        <v>230</v>
      </c>
      <c r="F68" s="71">
        <v>264</v>
      </c>
      <c r="G68" s="71">
        <v>246</v>
      </c>
      <c r="H68" s="71">
        <v>282</v>
      </c>
      <c r="I68" s="71">
        <v>235</v>
      </c>
      <c r="J68" s="71">
        <v>215</v>
      </c>
      <c r="K68" s="71">
        <v>251</v>
      </c>
      <c r="L68" s="71">
        <v>265</v>
      </c>
      <c r="M68" s="71">
        <v>159</v>
      </c>
      <c r="N68" s="71">
        <v>175</v>
      </c>
      <c r="O68" s="71">
        <v>139</v>
      </c>
      <c r="P68" s="71">
        <v>161</v>
      </c>
      <c r="Q68" s="71">
        <v>887</v>
      </c>
      <c r="R68" s="71">
        <v>1027</v>
      </c>
      <c r="S68" s="71">
        <v>890</v>
      </c>
      <c r="T68" s="71">
        <v>475</v>
      </c>
      <c r="U68" s="71">
        <v>1022</v>
      </c>
      <c r="V68" s="71">
        <v>966</v>
      </c>
      <c r="W68" s="71">
        <v>634</v>
      </c>
      <c r="X68" s="67"/>
      <c r="BH68" s="61"/>
      <c r="BI68" s="61"/>
    </row>
    <row r="69" spans="1:61" ht="15" customHeight="1" x14ac:dyDescent="0.35">
      <c r="A69" s="99" t="s">
        <v>23</v>
      </c>
      <c r="B69" s="71">
        <v>989</v>
      </c>
      <c r="C69" s="71">
        <v>462</v>
      </c>
      <c r="D69" s="71">
        <v>539</v>
      </c>
      <c r="E69" s="71">
        <v>592</v>
      </c>
      <c r="F69" s="71">
        <v>667</v>
      </c>
      <c r="G69" s="71">
        <v>672</v>
      </c>
      <c r="H69" s="71">
        <v>1085</v>
      </c>
      <c r="I69" s="71">
        <v>1547</v>
      </c>
      <c r="J69" s="71">
        <v>2049</v>
      </c>
      <c r="K69" s="71">
        <v>2159</v>
      </c>
      <c r="L69" s="71">
        <v>2295</v>
      </c>
      <c r="M69" s="71">
        <v>2094</v>
      </c>
      <c r="N69" s="71">
        <v>1808</v>
      </c>
      <c r="O69" s="71">
        <v>1678</v>
      </c>
      <c r="P69" s="71">
        <v>1501</v>
      </c>
      <c r="Q69" s="71">
        <v>2583</v>
      </c>
      <c r="R69" s="71">
        <v>3971</v>
      </c>
      <c r="S69" s="71">
        <v>8598</v>
      </c>
      <c r="T69" s="71">
        <v>4988</v>
      </c>
      <c r="U69" s="71">
        <v>3017</v>
      </c>
      <c r="V69" s="71">
        <v>8050</v>
      </c>
      <c r="W69" s="71">
        <v>7082</v>
      </c>
      <c r="X69" s="67"/>
      <c r="BH69" s="61"/>
      <c r="BI69" s="61"/>
    </row>
    <row r="70" spans="1:61" ht="15" customHeight="1" x14ac:dyDescent="0.35">
      <c r="A70" s="97" t="s">
        <v>24</v>
      </c>
      <c r="B70" s="71">
        <v>4</v>
      </c>
      <c r="C70" s="71">
        <v>5</v>
      </c>
      <c r="D70" s="71">
        <v>4</v>
      </c>
      <c r="E70" s="71">
        <v>5</v>
      </c>
      <c r="F70" s="71">
        <v>3</v>
      </c>
      <c r="G70" s="71">
        <v>4</v>
      </c>
      <c r="H70" s="71">
        <v>4</v>
      </c>
      <c r="I70" s="71">
        <v>4</v>
      </c>
      <c r="J70" s="71">
        <v>4</v>
      </c>
      <c r="K70" s="71">
        <v>5</v>
      </c>
      <c r="L70" s="71">
        <v>4</v>
      </c>
      <c r="M70" s="71">
        <v>4</v>
      </c>
      <c r="N70" s="71">
        <v>4</v>
      </c>
      <c r="O70" s="71">
        <v>5</v>
      </c>
      <c r="P70" s="71">
        <v>5</v>
      </c>
      <c r="Q70" s="71">
        <v>18</v>
      </c>
      <c r="R70" s="71">
        <v>14</v>
      </c>
      <c r="S70" s="71">
        <v>18</v>
      </c>
      <c r="T70" s="71">
        <v>13</v>
      </c>
      <c r="U70" s="71">
        <v>15</v>
      </c>
      <c r="V70" s="71">
        <v>18</v>
      </c>
      <c r="W70" s="71">
        <v>17</v>
      </c>
      <c r="X70" s="67"/>
      <c r="BH70" s="61"/>
      <c r="BI70" s="61"/>
    </row>
    <row r="71" spans="1:61" ht="15" customHeight="1" x14ac:dyDescent="0.35">
      <c r="A71" s="99" t="s">
        <v>25</v>
      </c>
      <c r="B71" s="71">
        <v>429</v>
      </c>
      <c r="C71" s="71">
        <v>438</v>
      </c>
      <c r="D71" s="71">
        <v>478</v>
      </c>
      <c r="E71" s="71">
        <v>509</v>
      </c>
      <c r="F71" s="71">
        <v>358</v>
      </c>
      <c r="G71" s="71">
        <v>378</v>
      </c>
      <c r="H71" s="71">
        <v>363</v>
      </c>
      <c r="I71" s="71">
        <v>360</v>
      </c>
      <c r="J71" s="71">
        <v>500</v>
      </c>
      <c r="K71" s="71">
        <v>498</v>
      </c>
      <c r="L71" s="71">
        <v>474</v>
      </c>
      <c r="M71" s="71">
        <v>467</v>
      </c>
      <c r="N71" s="71">
        <v>452</v>
      </c>
      <c r="O71" s="71">
        <v>427</v>
      </c>
      <c r="P71" s="71">
        <v>341</v>
      </c>
      <c r="Q71" s="71">
        <v>1853</v>
      </c>
      <c r="R71" s="71">
        <v>1459</v>
      </c>
      <c r="S71" s="71">
        <v>1940</v>
      </c>
      <c r="T71" s="71">
        <v>1219</v>
      </c>
      <c r="U71" s="71">
        <v>1608</v>
      </c>
      <c r="V71" s="71">
        <v>1832</v>
      </c>
      <c r="W71" s="71">
        <v>1686</v>
      </c>
      <c r="X71" s="67"/>
      <c r="BH71" s="61"/>
      <c r="BI71" s="61"/>
    </row>
    <row r="72" spans="1:61" ht="15" customHeight="1" x14ac:dyDescent="0.35">
      <c r="A72" s="99" t="s">
        <v>26</v>
      </c>
      <c r="B72" s="71">
        <v>436</v>
      </c>
      <c r="C72" s="71">
        <v>358</v>
      </c>
      <c r="D72" s="71">
        <v>432</v>
      </c>
      <c r="E72" s="71">
        <v>463</v>
      </c>
      <c r="F72" s="71">
        <v>428</v>
      </c>
      <c r="G72" s="71">
        <v>515</v>
      </c>
      <c r="H72" s="71">
        <v>575</v>
      </c>
      <c r="I72" s="71">
        <v>565</v>
      </c>
      <c r="J72" s="71">
        <v>633</v>
      </c>
      <c r="K72" s="71">
        <v>589</v>
      </c>
      <c r="L72" s="71">
        <v>633</v>
      </c>
      <c r="M72" s="71">
        <v>600</v>
      </c>
      <c r="N72" s="71">
        <v>533</v>
      </c>
      <c r="O72" s="71">
        <v>564</v>
      </c>
      <c r="P72" s="71">
        <v>515</v>
      </c>
      <c r="Q72" s="71">
        <v>1689</v>
      </c>
      <c r="R72" s="71">
        <v>2082</v>
      </c>
      <c r="S72" s="71">
        <v>2455</v>
      </c>
      <c r="T72" s="71">
        <v>1612</v>
      </c>
      <c r="U72" s="71">
        <v>1980</v>
      </c>
      <c r="V72" s="71">
        <v>2420</v>
      </c>
      <c r="W72" s="71">
        <v>2212</v>
      </c>
      <c r="X72" s="67"/>
      <c r="BH72" s="61"/>
      <c r="BI72" s="61"/>
    </row>
    <row r="73" spans="1:61" ht="15" customHeight="1" x14ac:dyDescent="0.35">
      <c r="A73" s="97" t="s">
        <v>27</v>
      </c>
      <c r="B73" s="71">
        <v>1680</v>
      </c>
      <c r="C73" s="71">
        <v>852</v>
      </c>
      <c r="D73" s="71">
        <v>1097</v>
      </c>
      <c r="E73" s="71">
        <v>1451</v>
      </c>
      <c r="F73" s="71">
        <v>1295</v>
      </c>
      <c r="G73" s="71">
        <v>1299</v>
      </c>
      <c r="H73" s="71">
        <v>1301</v>
      </c>
      <c r="I73" s="71">
        <v>1347</v>
      </c>
      <c r="J73" s="71">
        <v>1737</v>
      </c>
      <c r="K73" s="71">
        <v>1773</v>
      </c>
      <c r="L73" s="71">
        <v>2086</v>
      </c>
      <c r="M73" s="71">
        <v>1960</v>
      </c>
      <c r="N73" s="71">
        <v>1952</v>
      </c>
      <c r="O73" s="71">
        <v>2026</v>
      </c>
      <c r="P73" s="71">
        <v>1797</v>
      </c>
      <c r="Q73" s="71">
        <v>5080</v>
      </c>
      <c r="R73" s="71">
        <v>5241</v>
      </c>
      <c r="S73" s="71">
        <v>7555</v>
      </c>
      <c r="T73" s="71">
        <v>5774</v>
      </c>
      <c r="U73" s="71">
        <v>5345</v>
      </c>
      <c r="V73" s="71">
        <v>6942</v>
      </c>
      <c r="W73" s="71">
        <v>7734</v>
      </c>
      <c r="X73" s="67"/>
      <c r="BH73" s="61"/>
      <c r="BI73" s="61"/>
    </row>
    <row r="74" spans="1:61" ht="15" customHeight="1" x14ac:dyDescent="0.35">
      <c r="A74" s="99" t="s">
        <v>1</v>
      </c>
      <c r="B74" s="71">
        <v>394</v>
      </c>
      <c r="C74" s="71">
        <v>261</v>
      </c>
      <c r="D74" s="71">
        <v>386</v>
      </c>
      <c r="E74" s="71">
        <v>406</v>
      </c>
      <c r="F74" s="71">
        <v>357</v>
      </c>
      <c r="G74" s="71">
        <v>427</v>
      </c>
      <c r="H74" s="71">
        <v>456</v>
      </c>
      <c r="I74" s="71">
        <v>474</v>
      </c>
      <c r="J74" s="71">
        <v>441</v>
      </c>
      <c r="K74" s="71">
        <v>447</v>
      </c>
      <c r="L74" s="71">
        <v>471</v>
      </c>
      <c r="M74" s="71">
        <v>486</v>
      </c>
      <c r="N74" s="71">
        <v>488</v>
      </c>
      <c r="O74" s="71">
        <v>423</v>
      </c>
      <c r="P74" s="71">
        <v>459</v>
      </c>
      <c r="Q74" s="71">
        <v>1447</v>
      </c>
      <c r="R74" s="71">
        <v>1714</v>
      </c>
      <c r="S74" s="71">
        <v>1846</v>
      </c>
      <c r="T74" s="71">
        <v>1369</v>
      </c>
      <c r="U74" s="71">
        <v>1647</v>
      </c>
      <c r="V74" s="71">
        <v>1833</v>
      </c>
      <c r="W74" s="71">
        <v>1856</v>
      </c>
      <c r="X74" s="67"/>
      <c r="BH74" s="61"/>
      <c r="BI74" s="61"/>
    </row>
    <row r="75" spans="1:61" ht="15" customHeight="1" x14ac:dyDescent="0.35">
      <c r="A75" s="99" t="s">
        <v>0</v>
      </c>
      <c r="B75" s="71">
        <v>1</v>
      </c>
      <c r="C75" s="71">
        <v>0</v>
      </c>
      <c r="D75" s="71">
        <v>1</v>
      </c>
      <c r="E75" s="71">
        <v>1</v>
      </c>
      <c r="F75" s="71">
        <v>0</v>
      </c>
      <c r="G75" s="71">
        <v>0</v>
      </c>
      <c r="H75" s="71">
        <v>1</v>
      </c>
      <c r="I75" s="71">
        <v>0</v>
      </c>
      <c r="J75" s="71">
        <v>0</v>
      </c>
      <c r="K75" s="71">
        <v>0</v>
      </c>
      <c r="L75" s="71">
        <v>1</v>
      </c>
      <c r="M75" s="71">
        <v>0</v>
      </c>
      <c r="N75" s="71">
        <v>0</v>
      </c>
      <c r="O75" s="71">
        <v>0</v>
      </c>
      <c r="P75" s="71">
        <v>0</v>
      </c>
      <c r="Q75" s="71">
        <v>3</v>
      </c>
      <c r="R75" s="71">
        <v>1</v>
      </c>
      <c r="S75" s="71">
        <v>1</v>
      </c>
      <c r="T75" s="71">
        <v>1</v>
      </c>
      <c r="U75" s="71">
        <v>2</v>
      </c>
      <c r="V75" s="71">
        <v>2</v>
      </c>
      <c r="W75" s="71">
        <v>1</v>
      </c>
      <c r="X75" s="67"/>
      <c r="BH75" s="61"/>
      <c r="BI75" s="61"/>
    </row>
    <row r="76" spans="1:61" ht="15" customHeight="1" x14ac:dyDescent="0.35">
      <c r="A76" s="94" t="s">
        <v>18</v>
      </c>
      <c r="B76" s="100">
        <v>4299</v>
      </c>
      <c r="C76" s="100">
        <v>2770</v>
      </c>
      <c r="D76" s="100">
        <v>3363</v>
      </c>
      <c r="E76" s="100">
        <v>3829</v>
      </c>
      <c r="F76" s="100">
        <v>3510</v>
      </c>
      <c r="G76" s="100">
        <v>3697</v>
      </c>
      <c r="H76" s="100">
        <v>4231</v>
      </c>
      <c r="I76" s="100">
        <v>4708</v>
      </c>
      <c r="J76" s="98">
        <v>5752</v>
      </c>
      <c r="K76" s="98">
        <v>5922</v>
      </c>
      <c r="L76" s="98">
        <v>6417</v>
      </c>
      <c r="M76" s="98">
        <v>5996</v>
      </c>
      <c r="N76" s="98">
        <v>5595</v>
      </c>
      <c r="O76" s="98">
        <v>5461</v>
      </c>
      <c r="P76" s="98">
        <v>4973</v>
      </c>
      <c r="Q76" s="100">
        <v>14261</v>
      </c>
      <c r="R76" s="100">
        <v>16146</v>
      </c>
      <c r="S76" s="98">
        <v>24087</v>
      </c>
      <c r="T76" s="98">
        <v>16029</v>
      </c>
      <c r="U76" s="98">
        <v>15267</v>
      </c>
      <c r="V76" s="98">
        <v>22799</v>
      </c>
      <c r="W76" s="98">
        <v>22025</v>
      </c>
      <c r="X76" s="67"/>
      <c r="BH76" s="61"/>
      <c r="BI76" s="61"/>
    </row>
    <row r="77" spans="1:61" ht="20.9" customHeight="1" x14ac:dyDescent="0.35">
      <c r="A77" s="119" t="s">
        <v>171</v>
      </c>
      <c r="B77" s="52" t="s">
        <v>95</v>
      </c>
      <c r="C77" s="52" t="s">
        <v>96</v>
      </c>
      <c r="D77" s="52" t="s">
        <v>97</v>
      </c>
      <c r="E77" s="52" t="s">
        <v>98</v>
      </c>
      <c r="F77" s="52" t="s">
        <v>114</v>
      </c>
      <c r="G77" s="52" t="s">
        <v>115</v>
      </c>
      <c r="H77" s="52" t="s">
        <v>116</v>
      </c>
      <c r="I77" s="52" t="s">
        <v>117</v>
      </c>
      <c r="J77" s="52" t="s">
        <v>135</v>
      </c>
      <c r="K77" s="52" t="s">
        <v>136</v>
      </c>
      <c r="L77" s="52" t="s">
        <v>137</v>
      </c>
      <c r="M77" s="52" t="s">
        <v>138</v>
      </c>
      <c r="N77" s="52" t="s">
        <v>148</v>
      </c>
      <c r="O77" s="52" t="s">
        <v>175</v>
      </c>
      <c r="P77" s="52" t="s">
        <v>176</v>
      </c>
      <c r="Q77" s="52" t="s">
        <v>151</v>
      </c>
      <c r="R77" s="52" t="s">
        <v>152</v>
      </c>
      <c r="S77" s="52" t="s">
        <v>153</v>
      </c>
      <c r="T77" s="52" t="s">
        <v>155</v>
      </c>
      <c r="U77" s="52" t="s">
        <v>184</v>
      </c>
      <c r="V77" s="52" t="s">
        <v>185</v>
      </c>
      <c r="W77" s="52" t="s">
        <v>186</v>
      </c>
      <c r="X77" s="67"/>
      <c r="BH77" s="61"/>
      <c r="BI77" s="61"/>
    </row>
    <row r="78" spans="1:61" ht="20.9" customHeight="1" x14ac:dyDescent="0.35">
      <c r="A78" s="92" t="s">
        <v>33</v>
      </c>
      <c r="N78" s="101"/>
      <c r="O78" s="101"/>
      <c r="P78" s="101"/>
      <c r="Q78" s="101"/>
      <c r="R78" s="101"/>
      <c r="S78" s="101"/>
      <c r="T78" s="101"/>
      <c r="X78" s="67"/>
      <c r="BH78" s="61"/>
      <c r="BI78" s="61"/>
    </row>
    <row r="79" spans="1:61" ht="15" customHeight="1" x14ac:dyDescent="0.35">
      <c r="A79" s="97" t="s">
        <v>29</v>
      </c>
      <c r="B79" s="71">
        <v>398</v>
      </c>
      <c r="C79" s="71">
        <v>388</v>
      </c>
      <c r="D79" s="71">
        <v>441</v>
      </c>
      <c r="E79" s="71">
        <v>398</v>
      </c>
      <c r="F79" s="71">
        <v>403</v>
      </c>
      <c r="G79" s="71">
        <v>408</v>
      </c>
      <c r="H79" s="71">
        <v>444</v>
      </c>
      <c r="I79" s="71">
        <v>471</v>
      </c>
      <c r="J79" s="71">
        <v>463</v>
      </c>
      <c r="K79" s="71">
        <v>565</v>
      </c>
      <c r="L79" s="71">
        <v>563</v>
      </c>
      <c r="M79" s="71">
        <v>652</v>
      </c>
      <c r="N79" s="71">
        <v>451</v>
      </c>
      <c r="O79" s="71">
        <v>520</v>
      </c>
      <c r="P79" s="71">
        <v>542</v>
      </c>
      <c r="Q79" s="71">
        <v>1626</v>
      </c>
      <c r="R79" s="71">
        <v>1725</v>
      </c>
      <c r="S79" s="71">
        <v>2243</v>
      </c>
      <c r="T79" s="71">
        <v>1513</v>
      </c>
      <c r="U79" s="71">
        <v>1653</v>
      </c>
      <c r="V79" s="71">
        <v>2062</v>
      </c>
      <c r="W79" s="71">
        <v>2164</v>
      </c>
      <c r="X79" s="123"/>
      <c r="BH79" s="61"/>
      <c r="BI79" s="61"/>
    </row>
    <row r="80" spans="1:61" ht="15" customHeight="1" x14ac:dyDescent="0.35">
      <c r="A80" s="97" t="s">
        <v>66</v>
      </c>
      <c r="B80" s="71">
        <v>41</v>
      </c>
      <c r="C80" s="71">
        <v>33</v>
      </c>
      <c r="D80" s="71">
        <v>35</v>
      </c>
      <c r="E80" s="71">
        <v>44</v>
      </c>
      <c r="F80" s="71">
        <v>33</v>
      </c>
      <c r="G80" s="71">
        <v>43</v>
      </c>
      <c r="H80" s="71">
        <v>46</v>
      </c>
      <c r="I80" s="71">
        <v>54</v>
      </c>
      <c r="J80" s="71">
        <v>37</v>
      </c>
      <c r="K80" s="71">
        <v>38</v>
      </c>
      <c r="L80" s="71">
        <v>13</v>
      </c>
      <c r="M80" s="71">
        <v>24</v>
      </c>
      <c r="N80" s="71">
        <v>17</v>
      </c>
      <c r="O80" s="71">
        <v>20</v>
      </c>
      <c r="P80" s="71">
        <v>18</v>
      </c>
      <c r="Q80" s="71">
        <v>153</v>
      </c>
      <c r="R80" s="71">
        <v>177</v>
      </c>
      <c r="S80" s="71">
        <v>111</v>
      </c>
      <c r="T80" s="71">
        <v>55</v>
      </c>
      <c r="U80" s="71">
        <v>166</v>
      </c>
      <c r="V80" s="71">
        <v>142</v>
      </c>
      <c r="W80" s="71">
        <v>79</v>
      </c>
      <c r="X80" s="123"/>
      <c r="BH80" s="61"/>
      <c r="BI80" s="61"/>
    </row>
    <row r="81" spans="1:61" ht="15" customHeight="1" x14ac:dyDescent="0.35">
      <c r="A81" s="97" t="s">
        <v>75</v>
      </c>
      <c r="B81" s="71">
        <v>2474</v>
      </c>
      <c r="C81" s="71">
        <v>1531</v>
      </c>
      <c r="D81" s="71">
        <v>1860</v>
      </c>
      <c r="E81" s="71">
        <v>2102</v>
      </c>
      <c r="F81" s="71">
        <v>1894</v>
      </c>
      <c r="G81" s="71">
        <v>2234</v>
      </c>
      <c r="H81" s="71">
        <v>2328</v>
      </c>
      <c r="I81" s="71">
        <v>2630</v>
      </c>
      <c r="J81" s="71">
        <v>2613</v>
      </c>
      <c r="K81" s="71">
        <v>3032</v>
      </c>
      <c r="L81" s="71">
        <v>2940</v>
      </c>
      <c r="M81" s="71">
        <v>2973</v>
      </c>
      <c r="N81" s="71">
        <v>3010</v>
      </c>
      <c r="O81" s="71">
        <v>2915</v>
      </c>
      <c r="P81" s="71">
        <v>2697</v>
      </c>
      <c r="Q81" s="71">
        <v>7968</v>
      </c>
      <c r="R81" s="71">
        <v>9085</v>
      </c>
      <c r="S81" s="71">
        <v>11558</v>
      </c>
      <c r="T81" s="71">
        <v>8622</v>
      </c>
      <c r="U81" s="71">
        <v>8557</v>
      </c>
      <c r="V81" s="71">
        <v>11216</v>
      </c>
      <c r="W81" s="71">
        <v>11595</v>
      </c>
      <c r="X81" s="123"/>
      <c r="BH81" s="61"/>
      <c r="BI81" s="61"/>
    </row>
    <row r="82" spans="1:61" ht="15" customHeight="1" x14ac:dyDescent="0.35">
      <c r="A82" s="97" t="s">
        <v>31</v>
      </c>
      <c r="B82" s="71">
        <v>90</v>
      </c>
      <c r="C82" s="71">
        <v>33</v>
      </c>
      <c r="D82" s="71">
        <v>67</v>
      </c>
      <c r="E82" s="71">
        <v>47</v>
      </c>
      <c r="F82" s="71">
        <v>37</v>
      </c>
      <c r="G82" s="71">
        <v>39</v>
      </c>
      <c r="H82" s="71">
        <v>47</v>
      </c>
      <c r="I82" s="71">
        <v>45</v>
      </c>
      <c r="J82" s="71">
        <v>202</v>
      </c>
      <c r="K82" s="71">
        <v>128</v>
      </c>
      <c r="L82" s="71">
        <v>102</v>
      </c>
      <c r="M82" s="71">
        <v>63</v>
      </c>
      <c r="N82" s="71">
        <v>97</v>
      </c>
      <c r="O82" s="71">
        <v>55</v>
      </c>
      <c r="P82" s="71">
        <v>46</v>
      </c>
      <c r="Q82" s="71">
        <v>237</v>
      </c>
      <c r="R82" s="71">
        <v>168</v>
      </c>
      <c r="S82" s="71">
        <v>495</v>
      </c>
      <c r="T82" s="71">
        <v>198</v>
      </c>
      <c r="U82" s="71">
        <v>171</v>
      </c>
      <c r="V82" s="71">
        <v>477</v>
      </c>
      <c r="W82" s="71">
        <v>261</v>
      </c>
      <c r="X82" s="123"/>
      <c r="BH82" s="61"/>
      <c r="BI82" s="61"/>
    </row>
    <row r="83" spans="1:61" ht="15" customHeight="1" x14ac:dyDescent="0.35">
      <c r="A83" s="97" t="s">
        <v>67</v>
      </c>
      <c r="B83" s="71">
        <v>280</v>
      </c>
      <c r="C83" s="71">
        <v>164</v>
      </c>
      <c r="D83" s="71">
        <v>208</v>
      </c>
      <c r="E83" s="71">
        <v>170</v>
      </c>
      <c r="F83" s="71">
        <v>150</v>
      </c>
      <c r="G83" s="71">
        <v>167</v>
      </c>
      <c r="H83" s="71">
        <v>212</v>
      </c>
      <c r="I83" s="71">
        <v>203</v>
      </c>
      <c r="J83" s="71">
        <v>251</v>
      </c>
      <c r="K83" s="71">
        <v>244</v>
      </c>
      <c r="L83" s="71">
        <v>298</v>
      </c>
      <c r="M83" s="71">
        <v>319</v>
      </c>
      <c r="N83" s="71">
        <v>341</v>
      </c>
      <c r="O83" s="71">
        <v>328</v>
      </c>
      <c r="P83" s="71">
        <v>273</v>
      </c>
      <c r="Q83" s="71">
        <v>822</v>
      </c>
      <c r="R83" s="71">
        <v>732</v>
      </c>
      <c r="S83" s="71">
        <v>1113</v>
      </c>
      <c r="T83" s="71">
        <v>942</v>
      </c>
      <c r="U83" s="71">
        <v>699</v>
      </c>
      <c r="V83" s="71">
        <v>997</v>
      </c>
      <c r="W83" s="71">
        <v>1261</v>
      </c>
      <c r="X83" s="123"/>
      <c r="BH83" s="61"/>
      <c r="BI83" s="61"/>
    </row>
    <row r="84" spans="1:61" ht="15" customHeight="1" x14ac:dyDescent="0.35">
      <c r="A84" s="97" t="s">
        <v>32</v>
      </c>
      <c r="B84" s="71">
        <v>633</v>
      </c>
      <c r="C84" s="71">
        <v>416</v>
      </c>
      <c r="D84" s="71">
        <v>456</v>
      </c>
      <c r="E84" s="71">
        <v>542</v>
      </c>
      <c r="F84" s="71">
        <v>446</v>
      </c>
      <c r="G84" s="71">
        <v>531</v>
      </c>
      <c r="H84" s="71">
        <v>821</v>
      </c>
      <c r="I84" s="71">
        <v>782</v>
      </c>
      <c r="J84" s="71">
        <v>707</v>
      </c>
      <c r="K84" s="71">
        <v>1100</v>
      </c>
      <c r="L84" s="71">
        <v>1010</v>
      </c>
      <c r="M84" s="71">
        <v>1129</v>
      </c>
      <c r="N84" s="71">
        <v>808</v>
      </c>
      <c r="O84" s="71">
        <v>892</v>
      </c>
      <c r="P84" s="71">
        <v>829</v>
      </c>
      <c r="Q84" s="71">
        <v>2048</v>
      </c>
      <c r="R84" s="71">
        <v>2581</v>
      </c>
      <c r="S84" s="71">
        <v>3946</v>
      </c>
      <c r="T84" s="71">
        <v>2530</v>
      </c>
      <c r="U84" s="71">
        <v>2341</v>
      </c>
      <c r="V84" s="71">
        <v>3599</v>
      </c>
      <c r="W84" s="71">
        <v>3658</v>
      </c>
      <c r="X84" s="123"/>
      <c r="BH84" s="61"/>
      <c r="BI84" s="61"/>
    </row>
    <row r="85" spans="1:61" ht="15" customHeight="1" x14ac:dyDescent="0.35">
      <c r="A85" s="97" t="s">
        <v>30</v>
      </c>
      <c r="B85" s="71">
        <v>60</v>
      </c>
      <c r="C85" s="71">
        <v>19</v>
      </c>
      <c r="D85" s="71">
        <v>30</v>
      </c>
      <c r="E85" s="71">
        <v>19</v>
      </c>
      <c r="F85" s="71">
        <v>21</v>
      </c>
      <c r="G85" s="71">
        <v>38</v>
      </c>
      <c r="H85" s="71">
        <v>46</v>
      </c>
      <c r="I85" s="71">
        <v>37</v>
      </c>
      <c r="J85" s="71">
        <v>58</v>
      </c>
      <c r="K85" s="71">
        <v>44</v>
      </c>
      <c r="L85" s="71">
        <v>48</v>
      </c>
      <c r="M85" s="71">
        <v>39</v>
      </c>
      <c r="N85" s="71">
        <v>21</v>
      </c>
      <c r="O85" s="71">
        <v>24</v>
      </c>
      <c r="P85" s="71">
        <v>39</v>
      </c>
      <c r="Q85" s="71">
        <v>127</v>
      </c>
      <c r="R85" s="71">
        <v>142</v>
      </c>
      <c r="S85" s="71">
        <v>190</v>
      </c>
      <c r="T85" s="71">
        <v>84</v>
      </c>
      <c r="U85" s="71">
        <v>124</v>
      </c>
      <c r="V85" s="71">
        <v>188</v>
      </c>
      <c r="W85" s="71">
        <v>123</v>
      </c>
      <c r="X85" s="123"/>
      <c r="BH85" s="61"/>
      <c r="BI85" s="61"/>
    </row>
    <row r="86" spans="1:61" ht="15" customHeight="1" x14ac:dyDescent="0.35">
      <c r="A86" s="97" t="s">
        <v>68</v>
      </c>
      <c r="B86" s="71">
        <v>126</v>
      </c>
      <c r="C86" s="71">
        <v>110</v>
      </c>
      <c r="D86" s="71">
        <v>147</v>
      </c>
      <c r="E86" s="71">
        <v>168</v>
      </c>
      <c r="F86" s="71">
        <v>131</v>
      </c>
      <c r="G86" s="71">
        <v>138</v>
      </c>
      <c r="H86" s="71">
        <v>115</v>
      </c>
      <c r="I86" s="71">
        <v>202</v>
      </c>
      <c r="J86" s="71">
        <v>210</v>
      </c>
      <c r="K86" s="71">
        <v>213</v>
      </c>
      <c r="L86" s="71">
        <v>178</v>
      </c>
      <c r="M86" s="71">
        <v>225</v>
      </c>
      <c r="N86" s="71">
        <v>205</v>
      </c>
      <c r="O86" s="71">
        <v>154</v>
      </c>
      <c r="P86" s="71">
        <v>151</v>
      </c>
      <c r="Q86" s="71">
        <v>551</v>
      </c>
      <c r="R86" s="71">
        <v>587</v>
      </c>
      <c r="S86" s="71">
        <v>826</v>
      </c>
      <c r="T86" s="71">
        <v>509</v>
      </c>
      <c r="U86" s="71">
        <v>552</v>
      </c>
      <c r="V86" s="71">
        <v>804</v>
      </c>
      <c r="W86" s="71">
        <v>734</v>
      </c>
      <c r="X86" s="123"/>
      <c r="BH86" s="61"/>
      <c r="BI86" s="61"/>
    </row>
    <row r="87" spans="1:61" ht="15" customHeight="1" x14ac:dyDescent="0.35">
      <c r="A87" s="97" t="s">
        <v>77</v>
      </c>
      <c r="B87" s="71">
        <v>1</v>
      </c>
      <c r="C87" s="71">
        <v>0</v>
      </c>
      <c r="D87" s="71">
        <v>0</v>
      </c>
      <c r="E87" s="71">
        <v>0</v>
      </c>
      <c r="F87" s="71">
        <v>3</v>
      </c>
      <c r="G87" s="71">
        <v>3</v>
      </c>
      <c r="H87" s="71">
        <v>2</v>
      </c>
      <c r="I87" s="71">
        <v>2</v>
      </c>
      <c r="J87" s="71">
        <v>3</v>
      </c>
      <c r="K87" s="71">
        <v>1</v>
      </c>
      <c r="L87" s="71">
        <v>2</v>
      </c>
      <c r="M87" s="71">
        <v>0</v>
      </c>
      <c r="N87" s="71">
        <v>0</v>
      </c>
      <c r="O87" s="71">
        <v>0</v>
      </c>
      <c r="P87" s="71">
        <v>0</v>
      </c>
      <c r="Q87" s="71">
        <v>2</v>
      </c>
      <c r="R87" s="71">
        <v>10</v>
      </c>
      <c r="S87" s="71">
        <v>5</v>
      </c>
      <c r="T87" s="71">
        <v>0</v>
      </c>
      <c r="U87" s="71">
        <v>8</v>
      </c>
      <c r="V87" s="71">
        <v>7</v>
      </c>
      <c r="W87" s="71">
        <v>0</v>
      </c>
      <c r="X87" s="123"/>
      <c r="BH87" s="61"/>
      <c r="BI87" s="61"/>
    </row>
    <row r="88" spans="1:61" ht="15" customHeight="1" x14ac:dyDescent="0.35">
      <c r="A88" s="93" t="s">
        <v>17</v>
      </c>
      <c r="B88" s="98">
        <v>4104</v>
      </c>
      <c r="C88" s="98">
        <v>2694</v>
      </c>
      <c r="D88" s="98">
        <v>3245</v>
      </c>
      <c r="E88" s="98">
        <v>3492</v>
      </c>
      <c r="F88" s="98">
        <v>3120</v>
      </c>
      <c r="G88" s="98">
        <v>3600</v>
      </c>
      <c r="H88" s="98">
        <v>4060</v>
      </c>
      <c r="I88" s="98">
        <v>4427</v>
      </c>
      <c r="J88" s="98">
        <v>4545</v>
      </c>
      <c r="K88" s="98">
        <v>5365</v>
      </c>
      <c r="L88" s="98">
        <v>5154</v>
      </c>
      <c r="M88" s="98">
        <v>5423</v>
      </c>
      <c r="N88" s="98">
        <v>4950</v>
      </c>
      <c r="O88" s="98">
        <v>4908</v>
      </c>
      <c r="P88" s="98">
        <v>4595</v>
      </c>
      <c r="Q88" s="98">
        <v>13535</v>
      </c>
      <c r="R88" s="98">
        <v>15208</v>
      </c>
      <c r="S88" s="98">
        <v>20488</v>
      </c>
      <c r="T88" s="98">
        <v>14453</v>
      </c>
      <c r="U88" s="98">
        <v>14272</v>
      </c>
      <c r="V88" s="98">
        <v>19492</v>
      </c>
      <c r="W88" s="98">
        <v>19876</v>
      </c>
      <c r="X88" s="67"/>
      <c r="BH88" s="61"/>
      <c r="BI88" s="61"/>
    </row>
    <row r="89" spans="1:61" ht="20.9" customHeight="1" x14ac:dyDescent="0.35">
      <c r="A89" s="116" t="s">
        <v>28</v>
      </c>
      <c r="B89" s="100"/>
      <c r="C89" s="100"/>
      <c r="D89" s="100"/>
      <c r="E89" s="100"/>
      <c r="F89" s="100"/>
      <c r="G89" s="100"/>
      <c r="H89" s="100"/>
      <c r="I89" s="100"/>
      <c r="X89" s="67"/>
      <c r="BH89" s="61"/>
      <c r="BI89" s="61"/>
    </row>
    <row r="90" spans="1:61" ht="15" customHeight="1" x14ac:dyDescent="0.35">
      <c r="A90" s="97" t="s">
        <v>29</v>
      </c>
      <c r="B90" s="71">
        <v>846</v>
      </c>
      <c r="C90" s="71">
        <v>657</v>
      </c>
      <c r="D90" s="71">
        <v>790</v>
      </c>
      <c r="E90" s="71">
        <v>753</v>
      </c>
      <c r="F90" s="71">
        <v>779</v>
      </c>
      <c r="G90" s="71">
        <v>832</v>
      </c>
      <c r="H90" s="71">
        <v>942</v>
      </c>
      <c r="I90" s="71">
        <v>1101</v>
      </c>
      <c r="J90" s="71">
        <v>1130</v>
      </c>
      <c r="K90" s="71">
        <v>1002</v>
      </c>
      <c r="L90" s="71">
        <v>1264</v>
      </c>
      <c r="M90" s="71">
        <v>1217</v>
      </c>
      <c r="N90" s="71">
        <v>1036</v>
      </c>
      <c r="O90" s="71">
        <v>987</v>
      </c>
      <c r="P90" s="71">
        <v>952</v>
      </c>
      <c r="Q90" s="71">
        <v>3045</v>
      </c>
      <c r="R90" s="71">
        <v>3654</v>
      </c>
      <c r="S90" s="71">
        <v>4613</v>
      </c>
      <c r="T90" s="71">
        <v>2975</v>
      </c>
      <c r="U90" s="71">
        <v>3305</v>
      </c>
      <c r="V90" s="71">
        <v>4498</v>
      </c>
      <c r="W90" s="71">
        <v>4192</v>
      </c>
      <c r="X90" s="123"/>
      <c r="BH90" s="61"/>
      <c r="BI90" s="61"/>
    </row>
    <row r="91" spans="1:61" ht="15" customHeight="1" x14ac:dyDescent="0.35">
      <c r="A91" s="97" t="s">
        <v>66</v>
      </c>
      <c r="B91" s="71">
        <v>97</v>
      </c>
      <c r="C91" s="71">
        <v>61</v>
      </c>
      <c r="D91" s="71">
        <v>49</v>
      </c>
      <c r="E91" s="71">
        <v>47</v>
      </c>
      <c r="F91" s="71">
        <v>73</v>
      </c>
      <c r="G91" s="71">
        <v>165</v>
      </c>
      <c r="H91" s="71">
        <v>79</v>
      </c>
      <c r="I91" s="71">
        <v>93</v>
      </c>
      <c r="J91" s="71">
        <v>131</v>
      </c>
      <c r="K91" s="71">
        <v>43</v>
      </c>
      <c r="L91" s="71">
        <v>20</v>
      </c>
      <c r="M91" s="71">
        <v>12</v>
      </c>
      <c r="N91" s="71">
        <v>9</v>
      </c>
      <c r="O91" s="71">
        <v>20</v>
      </c>
      <c r="P91" s="71">
        <v>7</v>
      </c>
      <c r="Q91" s="71">
        <v>254</v>
      </c>
      <c r="R91" s="71">
        <v>410</v>
      </c>
      <c r="S91" s="71">
        <v>207</v>
      </c>
      <c r="T91" s="71">
        <v>37</v>
      </c>
      <c r="U91" s="71">
        <v>364</v>
      </c>
      <c r="V91" s="71">
        <v>288</v>
      </c>
      <c r="W91" s="71">
        <v>49</v>
      </c>
      <c r="X91" s="123"/>
      <c r="BH91" s="61"/>
      <c r="BI91" s="61"/>
    </row>
    <row r="92" spans="1:61" ht="15" customHeight="1" x14ac:dyDescent="0.35">
      <c r="A92" s="97" t="s">
        <v>75</v>
      </c>
      <c r="B92" s="71">
        <v>1531</v>
      </c>
      <c r="C92" s="71">
        <v>1129</v>
      </c>
      <c r="D92" s="71">
        <v>1475</v>
      </c>
      <c r="E92" s="71">
        <v>1797</v>
      </c>
      <c r="F92" s="71">
        <v>1407</v>
      </c>
      <c r="G92" s="71">
        <v>1461</v>
      </c>
      <c r="H92" s="71">
        <v>1489</v>
      </c>
      <c r="I92" s="71">
        <v>1576</v>
      </c>
      <c r="J92" s="71">
        <v>2008</v>
      </c>
      <c r="K92" s="71">
        <v>1916</v>
      </c>
      <c r="L92" s="71">
        <v>2150</v>
      </c>
      <c r="M92" s="71">
        <v>1986</v>
      </c>
      <c r="N92" s="71">
        <v>1977</v>
      </c>
      <c r="O92" s="71">
        <v>2001</v>
      </c>
      <c r="P92" s="71">
        <v>1774</v>
      </c>
      <c r="Q92" s="71">
        <v>5932</v>
      </c>
      <c r="R92" s="71">
        <v>5934</v>
      </c>
      <c r="S92" s="71">
        <v>8060</v>
      </c>
      <c r="T92" s="71">
        <v>5752</v>
      </c>
      <c r="U92" s="71">
        <v>6154</v>
      </c>
      <c r="V92" s="71">
        <v>7650</v>
      </c>
      <c r="W92" s="71">
        <v>7739</v>
      </c>
      <c r="X92" s="123"/>
      <c r="BH92" s="61"/>
      <c r="BI92" s="61"/>
    </row>
    <row r="93" spans="1:61" ht="15" customHeight="1" x14ac:dyDescent="0.35">
      <c r="A93" s="97" t="s">
        <v>31</v>
      </c>
      <c r="B93" s="71">
        <v>68</v>
      </c>
      <c r="C93" s="71">
        <v>60</v>
      </c>
      <c r="D93" s="71">
        <v>48</v>
      </c>
      <c r="E93" s="71">
        <v>44</v>
      </c>
      <c r="F93" s="71">
        <v>61</v>
      </c>
      <c r="G93" s="71">
        <v>59</v>
      </c>
      <c r="H93" s="71">
        <v>65</v>
      </c>
      <c r="I93" s="71">
        <v>53</v>
      </c>
      <c r="J93" s="71">
        <v>99</v>
      </c>
      <c r="K93" s="71">
        <v>82</v>
      </c>
      <c r="L93" s="71">
        <v>86</v>
      </c>
      <c r="M93" s="71">
        <v>86</v>
      </c>
      <c r="N93" s="71">
        <v>87</v>
      </c>
      <c r="O93" s="71">
        <v>104</v>
      </c>
      <c r="P93" s="71">
        <v>51</v>
      </c>
      <c r="Q93" s="71">
        <v>220</v>
      </c>
      <c r="R93" s="71">
        <v>238</v>
      </c>
      <c r="S93" s="71">
        <v>353</v>
      </c>
      <c r="T93" s="71">
        <v>242</v>
      </c>
      <c r="U93" s="71">
        <v>229</v>
      </c>
      <c r="V93" s="71">
        <v>320</v>
      </c>
      <c r="W93" s="71">
        <v>328</v>
      </c>
      <c r="X93" s="123"/>
      <c r="BH93" s="61"/>
      <c r="BI93" s="61"/>
    </row>
    <row r="94" spans="1:61" ht="15" customHeight="1" x14ac:dyDescent="0.35">
      <c r="A94" s="97" t="s">
        <v>67</v>
      </c>
      <c r="B94" s="71">
        <v>332</v>
      </c>
      <c r="C94" s="71">
        <v>111</v>
      </c>
      <c r="D94" s="71">
        <v>151</v>
      </c>
      <c r="E94" s="71">
        <v>186</v>
      </c>
      <c r="F94" s="71">
        <v>206</v>
      </c>
      <c r="G94" s="71">
        <v>262</v>
      </c>
      <c r="H94" s="71">
        <v>475</v>
      </c>
      <c r="I94" s="71">
        <v>729</v>
      </c>
      <c r="J94" s="71">
        <v>875</v>
      </c>
      <c r="K94" s="71">
        <v>865</v>
      </c>
      <c r="L94" s="71">
        <v>703</v>
      </c>
      <c r="M94" s="71">
        <v>672</v>
      </c>
      <c r="N94" s="71">
        <v>758</v>
      </c>
      <c r="O94" s="71">
        <v>616</v>
      </c>
      <c r="P94" s="71">
        <v>646</v>
      </c>
      <c r="Q94" s="71">
        <v>780</v>
      </c>
      <c r="R94" s="71">
        <v>1673</v>
      </c>
      <c r="S94" s="71">
        <v>3115</v>
      </c>
      <c r="T94" s="71">
        <v>2021</v>
      </c>
      <c r="U94" s="71">
        <v>1130</v>
      </c>
      <c r="V94" s="71">
        <v>3171</v>
      </c>
      <c r="W94" s="71">
        <v>2693</v>
      </c>
      <c r="X94" s="123"/>
      <c r="BH94" s="61"/>
      <c r="BI94" s="61"/>
    </row>
    <row r="95" spans="1:61" ht="15" customHeight="1" x14ac:dyDescent="0.35">
      <c r="A95" s="97" t="s">
        <v>32</v>
      </c>
      <c r="B95" s="71">
        <v>1081</v>
      </c>
      <c r="C95" s="71">
        <v>608</v>
      </c>
      <c r="D95" s="71">
        <v>579</v>
      </c>
      <c r="E95" s="71">
        <v>624</v>
      </c>
      <c r="F95" s="71">
        <v>650</v>
      </c>
      <c r="G95" s="71">
        <v>632</v>
      </c>
      <c r="H95" s="71">
        <v>612</v>
      </c>
      <c r="I95" s="71">
        <v>604</v>
      </c>
      <c r="J95" s="71">
        <v>597</v>
      </c>
      <c r="K95" s="71">
        <v>1007</v>
      </c>
      <c r="L95" s="71">
        <v>1349</v>
      </c>
      <c r="M95" s="71">
        <v>1150</v>
      </c>
      <c r="N95" s="71">
        <v>917</v>
      </c>
      <c r="O95" s="71">
        <v>1167</v>
      </c>
      <c r="P95" s="71">
        <v>869</v>
      </c>
      <c r="Q95" s="71">
        <v>2892</v>
      </c>
      <c r="R95" s="71">
        <v>2499</v>
      </c>
      <c r="S95" s="71">
        <v>4103</v>
      </c>
      <c r="T95" s="71">
        <v>2953</v>
      </c>
      <c r="U95" s="71">
        <v>2519</v>
      </c>
      <c r="V95" s="71">
        <v>3557</v>
      </c>
      <c r="W95" s="71">
        <v>4103</v>
      </c>
      <c r="X95" s="123"/>
      <c r="BH95" s="61"/>
      <c r="BI95" s="61"/>
    </row>
    <row r="96" spans="1:61" ht="15" customHeight="1" x14ac:dyDescent="0.35">
      <c r="A96" s="97" t="s">
        <v>30</v>
      </c>
      <c r="B96" s="71">
        <v>42</v>
      </c>
      <c r="C96" s="71">
        <v>28</v>
      </c>
      <c r="D96" s="71">
        <v>140</v>
      </c>
      <c r="E96" s="71">
        <v>118</v>
      </c>
      <c r="F96" s="71">
        <v>79</v>
      </c>
      <c r="G96" s="71">
        <v>72</v>
      </c>
      <c r="H96" s="71">
        <v>291</v>
      </c>
      <c r="I96" s="71">
        <v>230</v>
      </c>
      <c r="J96" s="71">
        <v>342</v>
      </c>
      <c r="K96" s="71">
        <v>431</v>
      </c>
      <c r="L96" s="71">
        <v>387</v>
      </c>
      <c r="M96" s="71">
        <v>465</v>
      </c>
      <c r="N96" s="71">
        <v>409</v>
      </c>
      <c r="O96" s="71">
        <v>194</v>
      </c>
      <c r="P96" s="71">
        <v>217</v>
      </c>
      <c r="Q96" s="71">
        <v>328</v>
      </c>
      <c r="R96" s="71">
        <v>672</v>
      </c>
      <c r="S96" s="71">
        <v>1625</v>
      </c>
      <c r="T96" s="71">
        <v>821</v>
      </c>
      <c r="U96" s="71">
        <v>560</v>
      </c>
      <c r="V96" s="71">
        <v>1390</v>
      </c>
      <c r="W96" s="71">
        <v>1286</v>
      </c>
      <c r="X96" s="123"/>
      <c r="BH96" s="61"/>
      <c r="BI96" s="61"/>
    </row>
    <row r="97" spans="1:61" ht="15" customHeight="1" x14ac:dyDescent="0.35">
      <c r="A97" s="97" t="s">
        <v>68</v>
      </c>
      <c r="B97" s="71">
        <v>302</v>
      </c>
      <c r="C97" s="71">
        <v>116</v>
      </c>
      <c r="D97" s="71">
        <v>133</v>
      </c>
      <c r="E97" s="71">
        <v>260</v>
      </c>
      <c r="F97" s="71">
        <v>254</v>
      </c>
      <c r="G97" s="71">
        <v>213</v>
      </c>
      <c r="H97" s="71">
        <v>278</v>
      </c>
      <c r="I97" s="71">
        <v>322</v>
      </c>
      <c r="J97" s="71">
        <v>570</v>
      </c>
      <c r="K97" s="71">
        <v>578</v>
      </c>
      <c r="L97" s="71">
        <v>457</v>
      </c>
      <c r="M97" s="71">
        <v>407</v>
      </c>
      <c r="N97" s="71">
        <v>401</v>
      </c>
      <c r="O97" s="71">
        <v>372</v>
      </c>
      <c r="P97" s="71">
        <v>456</v>
      </c>
      <c r="Q97" s="71">
        <v>810</v>
      </c>
      <c r="R97" s="71">
        <v>1067</v>
      </c>
      <c r="S97" s="71">
        <v>2011</v>
      </c>
      <c r="T97" s="71">
        <v>1229</v>
      </c>
      <c r="U97" s="71">
        <v>1005</v>
      </c>
      <c r="V97" s="71">
        <v>1926</v>
      </c>
      <c r="W97" s="71">
        <v>1636</v>
      </c>
      <c r="X97" s="123"/>
      <c r="BH97" s="61"/>
      <c r="BI97" s="61"/>
    </row>
    <row r="98" spans="1:61" ht="15" customHeight="1" x14ac:dyDescent="0.35">
      <c r="A98" s="97" t="s">
        <v>77</v>
      </c>
      <c r="B98" s="71" t="s">
        <v>128</v>
      </c>
      <c r="C98" s="71" t="s">
        <v>128</v>
      </c>
      <c r="D98" s="71" t="s">
        <v>128</v>
      </c>
      <c r="E98" s="71" t="s">
        <v>128</v>
      </c>
      <c r="F98" s="71" t="s">
        <v>128</v>
      </c>
      <c r="G98" s="71" t="s">
        <v>128</v>
      </c>
      <c r="H98" s="71" t="s">
        <v>128</v>
      </c>
      <c r="I98" s="71" t="s">
        <v>128</v>
      </c>
      <c r="J98" s="71" t="s">
        <v>128</v>
      </c>
      <c r="K98" s="71" t="s">
        <v>128</v>
      </c>
      <c r="L98" s="71" t="s">
        <v>128</v>
      </c>
      <c r="M98" s="71" t="s">
        <v>128</v>
      </c>
      <c r="N98" s="71" t="s">
        <v>128</v>
      </c>
      <c r="O98" s="71" t="s">
        <v>128</v>
      </c>
      <c r="P98" s="71" t="s">
        <v>128</v>
      </c>
      <c r="Q98" s="71" t="s">
        <v>128</v>
      </c>
      <c r="R98" s="71" t="s">
        <v>128</v>
      </c>
      <c r="S98" s="71" t="s">
        <v>128</v>
      </c>
      <c r="T98" s="71" t="s">
        <v>128</v>
      </c>
      <c r="U98" s="71" t="s">
        <v>128</v>
      </c>
      <c r="V98" s="71" t="s">
        <v>128</v>
      </c>
      <c r="W98" s="71" t="s">
        <v>128</v>
      </c>
      <c r="X98" s="123"/>
      <c r="BH98" s="61"/>
      <c r="BI98" s="61"/>
    </row>
    <row r="99" spans="1:61" ht="15" customHeight="1" x14ac:dyDescent="0.35">
      <c r="A99" s="94" t="s">
        <v>18</v>
      </c>
      <c r="B99" s="100">
        <v>4299</v>
      </c>
      <c r="C99" s="100">
        <v>2770</v>
      </c>
      <c r="D99" s="100">
        <v>3363</v>
      </c>
      <c r="E99" s="100">
        <v>3829</v>
      </c>
      <c r="F99" s="100">
        <v>3510</v>
      </c>
      <c r="G99" s="100">
        <v>3697</v>
      </c>
      <c r="H99" s="100">
        <v>4231</v>
      </c>
      <c r="I99" s="100">
        <v>4708</v>
      </c>
      <c r="J99" s="98">
        <v>5752</v>
      </c>
      <c r="K99" s="98">
        <v>5922</v>
      </c>
      <c r="L99" s="98">
        <v>6417</v>
      </c>
      <c r="M99" s="98">
        <v>5996</v>
      </c>
      <c r="N99" s="98">
        <v>5595</v>
      </c>
      <c r="O99" s="98">
        <v>5461</v>
      </c>
      <c r="P99" s="98">
        <v>4973</v>
      </c>
      <c r="Q99" s="71">
        <v>14261</v>
      </c>
      <c r="R99" s="71">
        <v>16146</v>
      </c>
      <c r="S99" s="98">
        <v>24087</v>
      </c>
      <c r="T99" s="98">
        <v>16029</v>
      </c>
      <c r="U99" s="98">
        <v>15267</v>
      </c>
      <c r="V99" s="98">
        <v>22799</v>
      </c>
      <c r="W99" s="98">
        <v>22025</v>
      </c>
      <c r="X99" s="67"/>
      <c r="BH99" s="61"/>
      <c r="BI99" s="61"/>
    </row>
    <row r="100" spans="1:61" ht="15" customHeight="1" x14ac:dyDescent="0.35">
      <c r="A100" s="102" t="s">
        <v>76</v>
      </c>
    </row>
    <row r="101" spans="1:61" ht="15" customHeight="1" x14ac:dyDescent="0.35">
      <c r="A101" s="61" t="str">
        <f>Exports!A57</f>
        <v>*2023 Total: trade value only includes 3 quarter of data</v>
      </c>
      <c r="B101" s="16"/>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row>
    <row r="102" spans="1:61" ht="15" customHeight="1" x14ac:dyDescent="0.35">
      <c r="A102" s="61" t="s">
        <v>168</v>
      </c>
      <c r="B102" s="16"/>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row>
    <row r="103" spans="1:61" ht="15" customHeight="1" x14ac:dyDescent="0.35">
      <c r="A103" s="61" t="str">
        <f>Exports!A59</f>
        <v>2023 data are provisional and subject to update</v>
      </c>
      <c r="B103" s="16"/>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row>
    <row r="104" spans="1:61" customFormat="1" ht="15" customHeight="1" x14ac:dyDescent="0.35">
      <c r="A104" s="104" t="s">
        <v>169</v>
      </c>
      <c r="B104" s="67"/>
      <c r="C104" s="67"/>
      <c r="D104" s="67"/>
      <c r="E104" s="67"/>
      <c r="F104" s="67"/>
      <c r="G104" s="67"/>
      <c r="H104" s="67"/>
      <c r="I104" s="67"/>
      <c r="J104" s="67"/>
      <c r="K104" s="67"/>
      <c r="L104" s="67"/>
      <c r="M104" s="67"/>
      <c r="N104" s="61"/>
      <c r="O104" s="48"/>
      <c r="P104" s="48"/>
      <c r="Q104" s="48"/>
    </row>
    <row r="105" spans="1:61" ht="15" customHeight="1" x14ac:dyDescent="0.35">
      <c r="A105" s="103" t="s">
        <v>111</v>
      </c>
    </row>
  </sheetData>
  <phoneticPr fontId="50" type="noConversion"/>
  <hyperlinks>
    <hyperlink ref="A105" location="Title!A1" display="Return to Title and Contents" xr:uid="{00000000-0004-0000-1500-000000000000}"/>
  </hyperlinks>
  <pageMargins left="0.74803149606299213" right="0.70866141732283472" top="0.78740157480314965" bottom="0.6692913385826772" header="0.55118110236220474" footer="0.35433070866141736"/>
  <pageSetup paperSize="9" scale="54" orientation="landscape" r:id="rId1"/>
  <headerFooter alignWithMargins="0">
    <oddFooter>&amp;C&amp;"Calibri"&amp;11&amp;K000000&amp;"Arial,Bold"&amp;11 Page 8_x000D_&amp;1#&amp;"Calibri"&amp;10&amp;K000000OFFICIAL</oddFooter>
  </headerFooter>
  <tableParts count="2">
    <tablePart r:id="rId2"/>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7">
    <pageSetUpPr fitToPage="1"/>
  </sheetPr>
  <dimension ref="A1:BI105"/>
  <sheetViews>
    <sheetView showGridLines="0" zoomScaleNormal="100" workbookViewId="0"/>
  </sheetViews>
  <sheetFormatPr defaultColWidth="9.1796875" defaultRowHeight="15.5" x14ac:dyDescent="0.35"/>
  <cols>
    <col min="1" max="1" width="43.7265625" style="67" customWidth="1"/>
    <col min="2" max="16" width="11.7265625" style="67" customWidth="1"/>
    <col min="17" max="20" width="13.7265625" style="67" customWidth="1"/>
    <col min="21" max="23" width="18.7265625" style="67" customWidth="1"/>
    <col min="24" max="24" width="15.7265625" style="61" customWidth="1"/>
    <col min="25" max="25" width="14.453125" style="61" bestFit="1" customWidth="1"/>
    <col min="26" max="59" width="9.1796875" style="61"/>
    <col min="60" max="16384" width="9.1796875" style="12"/>
  </cols>
  <sheetData>
    <row r="1" spans="1:61" s="4" customFormat="1" ht="18" x14ac:dyDescent="0.4">
      <c r="A1" s="90" t="s">
        <v>173</v>
      </c>
      <c r="B1" s="90"/>
      <c r="C1" s="90"/>
      <c r="D1" s="90"/>
      <c r="E1" s="90"/>
      <c r="F1" s="90"/>
      <c r="G1" s="90"/>
      <c r="H1" s="90"/>
      <c r="I1" s="90"/>
      <c r="J1" s="90"/>
      <c r="K1" s="90"/>
      <c r="L1" s="90"/>
      <c r="M1" s="90"/>
      <c r="N1" s="90"/>
      <c r="O1" s="90"/>
      <c r="P1" s="90"/>
      <c r="Q1" s="90"/>
      <c r="R1" s="90"/>
      <c r="S1" s="90"/>
      <c r="T1" s="90"/>
      <c r="U1" s="90"/>
      <c r="V1" s="91"/>
      <c r="W1" s="91"/>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row>
    <row r="2" spans="1:61" ht="20.9" customHeight="1" x14ac:dyDescent="0.4">
      <c r="A2" s="115" t="s">
        <v>14</v>
      </c>
    </row>
    <row r="3" spans="1:61" x14ac:dyDescent="0.35">
      <c r="A3" s="119" t="s">
        <v>172</v>
      </c>
      <c r="B3" s="52" t="s">
        <v>95</v>
      </c>
      <c r="C3" s="52" t="s">
        <v>96</v>
      </c>
      <c r="D3" s="52" t="s">
        <v>97</v>
      </c>
      <c r="E3" s="52" t="s">
        <v>98</v>
      </c>
      <c r="F3" s="52" t="s">
        <v>114</v>
      </c>
      <c r="G3" s="52" t="s">
        <v>115</v>
      </c>
      <c r="H3" s="52" t="s">
        <v>116</v>
      </c>
      <c r="I3" s="52" t="s">
        <v>117</v>
      </c>
      <c r="J3" s="52" t="s">
        <v>135</v>
      </c>
      <c r="K3" s="52" t="s">
        <v>136</v>
      </c>
      <c r="L3" s="52" t="s">
        <v>137</v>
      </c>
      <c r="M3" s="52" t="s">
        <v>138</v>
      </c>
      <c r="N3" s="52" t="s">
        <v>148</v>
      </c>
      <c r="O3" s="52" t="s">
        <v>175</v>
      </c>
      <c r="P3" s="52" t="s">
        <v>176</v>
      </c>
      <c r="Q3" s="52" t="s">
        <v>151</v>
      </c>
      <c r="R3" s="52" t="s">
        <v>152</v>
      </c>
      <c r="S3" s="52" t="s">
        <v>153</v>
      </c>
      <c r="T3" s="52" t="s">
        <v>155</v>
      </c>
      <c r="U3" s="52" t="s">
        <v>184</v>
      </c>
      <c r="V3" s="52" t="s">
        <v>185</v>
      </c>
      <c r="W3" s="52" t="s">
        <v>186</v>
      </c>
      <c r="X3" s="67"/>
      <c r="BH3" s="61"/>
      <c r="BI3" s="61"/>
    </row>
    <row r="4" spans="1:61" ht="20.9" customHeight="1" x14ac:dyDescent="0.35">
      <c r="A4" s="117" t="s">
        <v>119</v>
      </c>
      <c r="X4" s="67"/>
      <c r="BH4" s="61"/>
      <c r="BI4" s="61"/>
    </row>
    <row r="5" spans="1:61" ht="15" customHeight="1" x14ac:dyDescent="0.35">
      <c r="A5" s="97" t="s">
        <v>20</v>
      </c>
      <c r="B5" s="71">
        <v>243</v>
      </c>
      <c r="C5" s="71">
        <v>228</v>
      </c>
      <c r="D5" s="71">
        <v>301</v>
      </c>
      <c r="E5" s="71">
        <v>308</v>
      </c>
      <c r="F5" s="71">
        <v>176</v>
      </c>
      <c r="G5" s="71">
        <v>299</v>
      </c>
      <c r="H5" s="71">
        <v>296</v>
      </c>
      <c r="I5" s="71">
        <v>337</v>
      </c>
      <c r="J5" s="71">
        <v>261</v>
      </c>
      <c r="K5" s="71">
        <v>313</v>
      </c>
      <c r="L5" s="71">
        <v>324</v>
      </c>
      <c r="M5" s="71">
        <v>339</v>
      </c>
      <c r="N5" s="71">
        <v>291</v>
      </c>
      <c r="O5" s="71">
        <v>313</v>
      </c>
      <c r="P5" s="71">
        <v>315</v>
      </c>
      <c r="Q5" s="71">
        <v>1080</v>
      </c>
      <c r="R5" s="71">
        <v>1109</v>
      </c>
      <c r="S5" s="71">
        <v>1236</v>
      </c>
      <c r="T5" s="71">
        <v>919</v>
      </c>
      <c r="U5" s="71">
        <v>1080</v>
      </c>
      <c r="V5" s="71">
        <v>1235</v>
      </c>
      <c r="W5" s="71">
        <v>1258</v>
      </c>
      <c r="X5" s="67"/>
      <c r="BH5" s="61"/>
      <c r="BI5" s="61"/>
    </row>
    <row r="6" spans="1:61" ht="15" customHeight="1" x14ac:dyDescent="0.35">
      <c r="A6" s="97" t="s">
        <v>21</v>
      </c>
      <c r="B6" s="71">
        <v>265</v>
      </c>
      <c r="C6" s="71">
        <v>199</v>
      </c>
      <c r="D6" s="71">
        <v>386</v>
      </c>
      <c r="E6" s="71">
        <v>374</v>
      </c>
      <c r="F6" s="71">
        <v>231</v>
      </c>
      <c r="G6" s="71">
        <v>339</v>
      </c>
      <c r="H6" s="71">
        <v>391</v>
      </c>
      <c r="I6" s="71">
        <v>430</v>
      </c>
      <c r="J6" s="71">
        <v>367</v>
      </c>
      <c r="K6" s="71">
        <v>374</v>
      </c>
      <c r="L6" s="71">
        <v>437</v>
      </c>
      <c r="M6" s="71">
        <v>485</v>
      </c>
      <c r="N6" s="71">
        <v>386</v>
      </c>
      <c r="O6" s="71">
        <v>413</v>
      </c>
      <c r="P6" s="71">
        <v>447</v>
      </c>
      <c r="Q6" s="71">
        <v>1225</v>
      </c>
      <c r="R6" s="71">
        <v>1391</v>
      </c>
      <c r="S6" s="71">
        <v>1662</v>
      </c>
      <c r="T6" s="71">
        <v>1246</v>
      </c>
      <c r="U6" s="71">
        <v>1336</v>
      </c>
      <c r="V6" s="71">
        <v>1606</v>
      </c>
      <c r="W6" s="71">
        <v>1732</v>
      </c>
      <c r="X6" s="67"/>
      <c r="BH6" s="61"/>
      <c r="BI6" s="61"/>
    </row>
    <row r="7" spans="1:61" ht="15" customHeight="1" x14ac:dyDescent="0.35">
      <c r="A7" s="97" t="s">
        <v>22</v>
      </c>
      <c r="B7" s="71">
        <v>61</v>
      </c>
      <c r="C7" s="71">
        <v>42</v>
      </c>
      <c r="D7" s="71">
        <v>60</v>
      </c>
      <c r="E7" s="71">
        <v>66</v>
      </c>
      <c r="F7" s="71">
        <v>59</v>
      </c>
      <c r="G7" s="71">
        <v>88</v>
      </c>
      <c r="H7" s="71">
        <v>107</v>
      </c>
      <c r="I7" s="71">
        <v>106</v>
      </c>
      <c r="J7" s="71">
        <v>103</v>
      </c>
      <c r="K7" s="71">
        <v>122</v>
      </c>
      <c r="L7" s="71">
        <v>82</v>
      </c>
      <c r="M7" s="71">
        <v>79</v>
      </c>
      <c r="N7" s="71">
        <v>78</v>
      </c>
      <c r="O7" s="71">
        <v>73</v>
      </c>
      <c r="P7" s="71">
        <v>53</v>
      </c>
      <c r="Q7" s="71">
        <v>228</v>
      </c>
      <c r="R7" s="71">
        <v>360</v>
      </c>
      <c r="S7" s="71">
        <v>385</v>
      </c>
      <c r="T7" s="71">
        <v>205</v>
      </c>
      <c r="U7" s="71">
        <v>320</v>
      </c>
      <c r="V7" s="71">
        <v>413</v>
      </c>
      <c r="W7" s="71">
        <v>283</v>
      </c>
      <c r="X7" s="67"/>
      <c r="BH7" s="61"/>
      <c r="BI7" s="61"/>
    </row>
    <row r="8" spans="1:61" ht="15" customHeight="1" x14ac:dyDescent="0.35">
      <c r="A8" s="97" t="s">
        <v>23</v>
      </c>
      <c r="B8" s="71">
        <v>2103</v>
      </c>
      <c r="C8" s="71">
        <v>1403</v>
      </c>
      <c r="D8" s="71">
        <v>1367</v>
      </c>
      <c r="E8" s="71">
        <v>1513</v>
      </c>
      <c r="F8" s="71">
        <v>1674</v>
      </c>
      <c r="G8" s="71">
        <v>1657</v>
      </c>
      <c r="H8" s="71">
        <v>1874</v>
      </c>
      <c r="I8" s="71">
        <v>2924</v>
      </c>
      <c r="J8" s="71">
        <v>2805</v>
      </c>
      <c r="K8" s="71">
        <v>2828</v>
      </c>
      <c r="L8" s="71">
        <v>3179</v>
      </c>
      <c r="M8" s="71">
        <v>3406</v>
      </c>
      <c r="N8" s="71">
        <v>3393</v>
      </c>
      <c r="O8" s="71">
        <v>2223</v>
      </c>
      <c r="P8" s="71">
        <v>2087</v>
      </c>
      <c r="Q8" s="71">
        <v>6386</v>
      </c>
      <c r="R8" s="71">
        <v>8128</v>
      </c>
      <c r="S8" s="71">
        <v>12217</v>
      </c>
      <c r="T8" s="71">
        <v>7702</v>
      </c>
      <c r="U8" s="71">
        <v>6718</v>
      </c>
      <c r="V8" s="71">
        <v>11735</v>
      </c>
      <c r="W8" s="71">
        <v>11108</v>
      </c>
      <c r="X8" s="67"/>
      <c r="BH8" s="61"/>
      <c r="BI8" s="61"/>
    </row>
    <row r="9" spans="1:61" ht="15" customHeight="1" x14ac:dyDescent="0.35">
      <c r="A9" s="97" t="s">
        <v>24</v>
      </c>
      <c r="B9" s="71">
        <v>6</v>
      </c>
      <c r="C9" s="71">
        <v>6</v>
      </c>
      <c r="D9" s="71">
        <v>5</v>
      </c>
      <c r="E9" s="71">
        <v>7</v>
      </c>
      <c r="F9" s="71">
        <v>5</v>
      </c>
      <c r="G9" s="71">
        <v>8</v>
      </c>
      <c r="H9" s="71">
        <v>7</v>
      </c>
      <c r="I9" s="71">
        <v>9</v>
      </c>
      <c r="J9" s="71">
        <v>6</v>
      </c>
      <c r="K9" s="71">
        <v>5</v>
      </c>
      <c r="L9" s="71">
        <v>5</v>
      </c>
      <c r="M9" s="71">
        <v>8</v>
      </c>
      <c r="N9" s="71">
        <v>3</v>
      </c>
      <c r="O9" s="71">
        <v>2</v>
      </c>
      <c r="P9" s="71">
        <v>3</v>
      </c>
      <c r="Q9" s="71">
        <v>23</v>
      </c>
      <c r="R9" s="71">
        <v>30</v>
      </c>
      <c r="S9" s="71">
        <v>24</v>
      </c>
      <c r="T9" s="71">
        <v>8</v>
      </c>
      <c r="U9" s="71">
        <v>28</v>
      </c>
      <c r="V9" s="71">
        <v>25</v>
      </c>
      <c r="W9" s="71">
        <v>16</v>
      </c>
      <c r="X9" s="67"/>
      <c r="BH9" s="61"/>
      <c r="BI9" s="61"/>
    </row>
    <row r="10" spans="1:61" ht="15" customHeight="1" x14ac:dyDescent="0.35">
      <c r="A10" s="97" t="s">
        <v>25</v>
      </c>
      <c r="B10" s="71">
        <v>345</v>
      </c>
      <c r="C10" s="71">
        <v>308</v>
      </c>
      <c r="D10" s="71">
        <v>339</v>
      </c>
      <c r="E10" s="71">
        <v>350</v>
      </c>
      <c r="F10" s="71">
        <v>360</v>
      </c>
      <c r="G10" s="71">
        <v>418</v>
      </c>
      <c r="H10" s="71">
        <v>353</v>
      </c>
      <c r="I10" s="71">
        <v>411</v>
      </c>
      <c r="J10" s="71">
        <v>433</v>
      </c>
      <c r="K10" s="71">
        <v>453</v>
      </c>
      <c r="L10" s="71">
        <v>392</v>
      </c>
      <c r="M10" s="71">
        <v>392</v>
      </c>
      <c r="N10" s="71">
        <v>411</v>
      </c>
      <c r="O10" s="71">
        <v>351</v>
      </c>
      <c r="P10" s="71">
        <v>346</v>
      </c>
      <c r="Q10" s="71">
        <v>1342</v>
      </c>
      <c r="R10" s="71">
        <v>1542</v>
      </c>
      <c r="S10" s="71">
        <v>1671</v>
      </c>
      <c r="T10" s="71">
        <v>1107</v>
      </c>
      <c r="U10" s="71">
        <v>1481</v>
      </c>
      <c r="V10" s="71">
        <v>1689</v>
      </c>
      <c r="W10" s="71">
        <v>1500</v>
      </c>
      <c r="X10" s="67"/>
      <c r="BH10" s="61"/>
      <c r="BI10" s="61"/>
    </row>
    <row r="11" spans="1:61" ht="15" customHeight="1" x14ac:dyDescent="0.35">
      <c r="A11" s="97" t="s">
        <v>26</v>
      </c>
      <c r="B11" s="71">
        <v>193</v>
      </c>
      <c r="C11" s="71">
        <v>134</v>
      </c>
      <c r="D11" s="71">
        <v>168</v>
      </c>
      <c r="E11" s="71">
        <v>218</v>
      </c>
      <c r="F11" s="71">
        <v>196</v>
      </c>
      <c r="G11" s="71">
        <v>247</v>
      </c>
      <c r="H11" s="71">
        <v>200</v>
      </c>
      <c r="I11" s="71">
        <v>197</v>
      </c>
      <c r="J11" s="71">
        <v>228</v>
      </c>
      <c r="K11" s="71">
        <v>235</v>
      </c>
      <c r="L11" s="71">
        <v>239</v>
      </c>
      <c r="M11" s="71">
        <v>206</v>
      </c>
      <c r="N11" s="71">
        <v>182</v>
      </c>
      <c r="O11" s="71">
        <v>209</v>
      </c>
      <c r="P11" s="71">
        <v>179</v>
      </c>
      <c r="Q11" s="71">
        <v>712</v>
      </c>
      <c r="R11" s="71">
        <v>840</v>
      </c>
      <c r="S11" s="71">
        <v>908</v>
      </c>
      <c r="T11" s="71">
        <v>571</v>
      </c>
      <c r="U11" s="71">
        <v>861</v>
      </c>
      <c r="V11" s="71">
        <v>899</v>
      </c>
      <c r="W11" s="71">
        <v>777</v>
      </c>
      <c r="X11" s="67"/>
      <c r="BH11" s="61"/>
      <c r="BI11" s="61"/>
    </row>
    <row r="12" spans="1:61" ht="15" customHeight="1" x14ac:dyDescent="0.35">
      <c r="A12" s="97" t="s">
        <v>27</v>
      </c>
      <c r="B12" s="71">
        <v>431</v>
      </c>
      <c r="C12" s="71">
        <v>704</v>
      </c>
      <c r="D12" s="71">
        <v>396</v>
      </c>
      <c r="E12" s="71">
        <v>526</v>
      </c>
      <c r="F12" s="71">
        <v>487</v>
      </c>
      <c r="G12" s="71">
        <v>615</v>
      </c>
      <c r="H12" s="71">
        <v>535</v>
      </c>
      <c r="I12" s="71">
        <v>658</v>
      </c>
      <c r="J12" s="71">
        <v>619</v>
      </c>
      <c r="K12" s="71">
        <v>692</v>
      </c>
      <c r="L12" s="71">
        <v>716</v>
      </c>
      <c r="M12" s="71">
        <v>844</v>
      </c>
      <c r="N12" s="71">
        <v>741</v>
      </c>
      <c r="O12" s="71">
        <v>870</v>
      </c>
      <c r="P12" s="71">
        <v>802</v>
      </c>
      <c r="Q12" s="71">
        <v>2057</v>
      </c>
      <c r="R12" s="71">
        <v>2295</v>
      </c>
      <c r="S12" s="71">
        <v>2871</v>
      </c>
      <c r="T12" s="71">
        <v>2413</v>
      </c>
      <c r="U12" s="71">
        <v>2163</v>
      </c>
      <c r="V12" s="71">
        <v>2685</v>
      </c>
      <c r="W12" s="71">
        <v>3257</v>
      </c>
      <c r="X12" s="67"/>
      <c r="BH12" s="61"/>
      <c r="BI12" s="61"/>
    </row>
    <row r="13" spans="1:61" ht="15" customHeight="1" x14ac:dyDescent="0.35">
      <c r="A13" s="97" t="s">
        <v>1</v>
      </c>
      <c r="B13" s="71">
        <v>169</v>
      </c>
      <c r="C13" s="71">
        <v>130</v>
      </c>
      <c r="D13" s="71">
        <v>190</v>
      </c>
      <c r="E13" s="71">
        <v>194</v>
      </c>
      <c r="F13" s="71">
        <v>160</v>
      </c>
      <c r="G13" s="71">
        <v>186</v>
      </c>
      <c r="H13" s="71">
        <v>176</v>
      </c>
      <c r="I13" s="71">
        <v>210</v>
      </c>
      <c r="J13" s="71">
        <v>156</v>
      </c>
      <c r="K13" s="71">
        <v>161</v>
      </c>
      <c r="L13" s="71">
        <v>182</v>
      </c>
      <c r="M13" s="71">
        <v>191</v>
      </c>
      <c r="N13" s="71">
        <v>176</v>
      </c>
      <c r="O13" s="71">
        <v>185</v>
      </c>
      <c r="P13" s="71">
        <v>181</v>
      </c>
      <c r="Q13" s="71">
        <v>683</v>
      </c>
      <c r="R13" s="71">
        <v>733</v>
      </c>
      <c r="S13" s="71">
        <v>689</v>
      </c>
      <c r="T13" s="71">
        <v>542</v>
      </c>
      <c r="U13" s="71">
        <v>717</v>
      </c>
      <c r="V13" s="71">
        <v>709</v>
      </c>
      <c r="W13" s="71">
        <v>733</v>
      </c>
      <c r="X13" s="67"/>
      <c r="BH13" s="61"/>
      <c r="BI13" s="61"/>
    </row>
    <row r="14" spans="1:61" ht="15" customHeight="1" x14ac:dyDescent="0.35">
      <c r="A14" s="97" t="s">
        <v>0</v>
      </c>
      <c r="B14" s="71">
        <v>5</v>
      </c>
      <c r="C14" s="71">
        <v>2</v>
      </c>
      <c r="D14" s="71">
        <v>4</v>
      </c>
      <c r="E14" s="71">
        <v>4</v>
      </c>
      <c r="F14" s="71">
        <v>0</v>
      </c>
      <c r="G14" s="71">
        <v>0</v>
      </c>
      <c r="H14" s="71">
        <v>0</v>
      </c>
      <c r="I14" s="71">
        <v>0</v>
      </c>
      <c r="J14" s="71">
        <v>0</v>
      </c>
      <c r="K14" s="71">
        <v>0</v>
      </c>
      <c r="L14" s="71">
        <v>0</v>
      </c>
      <c r="M14" s="71">
        <v>0</v>
      </c>
      <c r="N14" s="71">
        <v>0</v>
      </c>
      <c r="O14" s="71">
        <v>0</v>
      </c>
      <c r="P14" s="71">
        <v>0</v>
      </c>
      <c r="Q14" s="71">
        <v>15</v>
      </c>
      <c r="R14" s="71">
        <v>0</v>
      </c>
      <c r="S14" s="71">
        <v>0</v>
      </c>
      <c r="T14" s="71">
        <v>0</v>
      </c>
      <c r="U14" s="71">
        <v>4</v>
      </c>
      <c r="V14" s="71">
        <v>0</v>
      </c>
      <c r="W14" s="71">
        <v>0</v>
      </c>
      <c r="X14" s="67"/>
      <c r="BH14" s="61"/>
      <c r="BI14" s="61"/>
    </row>
    <row r="15" spans="1:61" ht="15" customHeight="1" x14ac:dyDescent="0.35">
      <c r="A15" s="93" t="s">
        <v>122</v>
      </c>
      <c r="B15" s="98">
        <v>3820</v>
      </c>
      <c r="C15" s="98">
        <v>3156</v>
      </c>
      <c r="D15" s="98">
        <v>3215</v>
      </c>
      <c r="E15" s="98">
        <v>3560</v>
      </c>
      <c r="F15" s="98">
        <v>3349</v>
      </c>
      <c r="G15" s="98">
        <v>3857</v>
      </c>
      <c r="H15" s="98">
        <v>3939</v>
      </c>
      <c r="I15" s="98">
        <v>5283</v>
      </c>
      <c r="J15" s="98">
        <v>4977</v>
      </c>
      <c r="K15" s="98">
        <v>5182</v>
      </c>
      <c r="L15" s="98">
        <v>5554</v>
      </c>
      <c r="M15" s="98">
        <v>5950</v>
      </c>
      <c r="N15" s="98">
        <v>5662</v>
      </c>
      <c r="O15" s="98">
        <v>4640</v>
      </c>
      <c r="P15" s="98">
        <v>4413</v>
      </c>
      <c r="Q15" s="98">
        <v>13751</v>
      </c>
      <c r="R15" s="98">
        <v>16429</v>
      </c>
      <c r="S15" s="98">
        <v>21664</v>
      </c>
      <c r="T15" s="98">
        <v>14715</v>
      </c>
      <c r="U15" s="98">
        <v>14706</v>
      </c>
      <c r="V15" s="98">
        <v>20996</v>
      </c>
      <c r="W15" s="98">
        <v>20665</v>
      </c>
      <c r="X15" s="67"/>
      <c r="BH15" s="61"/>
      <c r="BI15" s="61"/>
    </row>
    <row r="16" spans="1:61" ht="20.9" customHeight="1" x14ac:dyDescent="0.35">
      <c r="A16" s="117" t="s">
        <v>118</v>
      </c>
      <c r="X16" s="67"/>
      <c r="BH16" s="61"/>
      <c r="BI16" s="61"/>
    </row>
    <row r="17" spans="1:61" ht="15" customHeight="1" x14ac:dyDescent="0.35">
      <c r="A17" s="97" t="s">
        <v>20</v>
      </c>
      <c r="B17" s="71">
        <v>111</v>
      </c>
      <c r="C17" s="71">
        <v>124</v>
      </c>
      <c r="D17" s="71">
        <v>152</v>
      </c>
      <c r="E17" s="71">
        <v>192</v>
      </c>
      <c r="F17" s="71">
        <v>108</v>
      </c>
      <c r="G17" s="71">
        <v>155</v>
      </c>
      <c r="H17" s="71">
        <v>181</v>
      </c>
      <c r="I17" s="71">
        <v>150</v>
      </c>
      <c r="J17" s="71">
        <v>132</v>
      </c>
      <c r="K17" s="71">
        <v>156</v>
      </c>
      <c r="L17" s="71">
        <v>200</v>
      </c>
      <c r="M17" s="71">
        <v>198</v>
      </c>
      <c r="N17" s="71">
        <v>142</v>
      </c>
      <c r="O17" s="71">
        <v>156</v>
      </c>
      <c r="P17" s="71">
        <v>190</v>
      </c>
      <c r="Q17" s="71">
        <v>580</v>
      </c>
      <c r="R17" s="71">
        <v>594</v>
      </c>
      <c r="S17" s="71">
        <v>685</v>
      </c>
      <c r="T17" s="71">
        <v>488</v>
      </c>
      <c r="U17" s="71">
        <v>636</v>
      </c>
      <c r="V17" s="71">
        <v>638</v>
      </c>
      <c r="W17" s="71">
        <v>686</v>
      </c>
      <c r="X17" s="67"/>
      <c r="BH17" s="61"/>
      <c r="BI17" s="61"/>
    </row>
    <row r="18" spans="1:61" ht="15" customHeight="1" x14ac:dyDescent="0.35">
      <c r="A18" s="97" t="s">
        <v>21</v>
      </c>
      <c r="B18" s="71">
        <v>593</v>
      </c>
      <c r="C18" s="71">
        <v>400</v>
      </c>
      <c r="D18" s="71">
        <v>682</v>
      </c>
      <c r="E18" s="71">
        <v>696</v>
      </c>
      <c r="F18" s="71">
        <v>585</v>
      </c>
      <c r="G18" s="71">
        <v>676</v>
      </c>
      <c r="H18" s="71">
        <v>752</v>
      </c>
      <c r="I18" s="71">
        <v>780</v>
      </c>
      <c r="J18" s="71">
        <v>778</v>
      </c>
      <c r="K18" s="71">
        <v>974</v>
      </c>
      <c r="L18" s="71">
        <v>1153</v>
      </c>
      <c r="M18" s="71">
        <v>1150</v>
      </c>
      <c r="N18" s="71">
        <v>792</v>
      </c>
      <c r="O18" s="71">
        <v>858</v>
      </c>
      <c r="P18" s="71">
        <v>1053</v>
      </c>
      <c r="Q18" s="71">
        <v>2372</v>
      </c>
      <c r="R18" s="71">
        <v>2794</v>
      </c>
      <c r="S18" s="71">
        <v>4056</v>
      </c>
      <c r="T18" s="71">
        <v>2703</v>
      </c>
      <c r="U18" s="71">
        <v>2709</v>
      </c>
      <c r="V18" s="71">
        <v>3687</v>
      </c>
      <c r="W18" s="71">
        <v>3853</v>
      </c>
      <c r="X18" s="67"/>
      <c r="BH18" s="61"/>
      <c r="BI18" s="61"/>
    </row>
    <row r="19" spans="1:61" ht="15" customHeight="1" x14ac:dyDescent="0.35">
      <c r="A19" s="97" t="s">
        <v>22</v>
      </c>
      <c r="B19" s="71">
        <v>36</v>
      </c>
      <c r="C19" s="71">
        <v>24</v>
      </c>
      <c r="D19" s="71">
        <v>35</v>
      </c>
      <c r="E19" s="71">
        <v>39</v>
      </c>
      <c r="F19" s="71">
        <v>47</v>
      </c>
      <c r="G19" s="71">
        <v>47</v>
      </c>
      <c r="H19" s="71">
        <v>50</v>
      </c>
      <c r="I19" s="71">
        <v>45</v>
      </c>
      <c r="J19" s="71">
        <v>53</v>
      </c>
      <c r="K19" s="71">
        <v>68</v>
      </c>
      <c r="L19" s="71">
        <v>73</v>
      </c>
      <c r="M19" s="71">
        <v>77</v>
      </c>
      <c r="N19" s="71">
        <v>65</v>
      </c>
      <c r="O19" s="71">
        <v>68</v>
      </c>
      <c r="P19" s="71">
        <v>66</v>
      </c>
      <c r="Q19" s="71">
        <v>134</v>
      </c>
      <c r="R19" s="71">
        <v>189</v>
      </c>
      <c r="S19" s="71">
        <v>270</v>
      </c>
      <c r="T19" s="71">
        <v>199</v>
      </c>
      <c r="U19" s="71">
        <v>183</v>
      </c>
      <c r="V19" s="71">
        <v>239</v>
      </c>
      <c r="W19" s="71">
        <v>275</v>
      </c>
      <c r="X19" s="67"/>
      <c r="BH19" s="61"/>
      <c r="BI19" s="61"/>
    </row>
    <row r="20" spans="1:61" ht="15" customHeight="1" x14ac:dyDescent="0.35">
      <c r="A20" s="97" t="s">
        <v>23</v>
      </c>
      <c r="B20" s="71">
        <v>747</v>
      </c>
      <c r="C20" s="71">
        <v>295</v>
      </c>
      <c r="D20" s="71">
        <v>181</v>
      </c>
      <c r="E20" s="71">
        <v>571</v>
      </c>
      <c r="F20" s="71">
        <v>387</v>
      </c>
      <c r="G20" s="71">
        <v>168</v>
      </c>
      <c r="H20" s="71">
        <v>214</v>
      </c>
      <c r="I20" s="71">
        <v>370</v>
      </c>
      <c r="J20" s="71">
        <v>120</v>
      </c>
      <c r="K20" s="71">
        <v>111</v>
      </c>
      <c r="L20" s="71">
        <v>133</v>
      </c>
      <c r="M20" s="71">
        <v>55</v>
      </c>
      <c r="N20" s="71">
        <v>70</v>
      </c>
      <c r="O20" s="71">
        <v>111</v>
      </c>
      <c r="P20" s="71">
        <v>41</v>
      </c>
      <c r="Q20" s="71">
        <v>1794</v>
      </c>
      <c r="R20" s="71">
        <v>1139</v>
      </c>
      <c r="S20" s="71">
        <v>419</v>
      </c>
      <c r="T20" s="71">
        <v>221</v>
      </c>
      <c r="U20" s="71">
        <v>1340</v>
      </c>
      <c r="V20" s="71">
        <v>734</v>
      </c>
      <c r="W20" s="71">
        <v>276</v>
      </c>
      <c r="X20" s="67"/>
      <c r="BH20" s="61"/>
      <c r="BI20" s="61"/>
    </row>
    <row r="21" spans="1:61" ht="15" customHeight="1" x14ac:dyDescent="0.35">
      <c r="A21" s="97" t="s">
        <v>24</v>
      </c>
      <c r="B21" s="71">
        <v>1</v>
      </c>
      <c r="C21" s="71">
        <v>1</v>
      </c>
      <c r="D21" s="71">
        <v>0</v>
      </c>
      <c r="E21" s="71">
        <v>1</v>
      </c>
      <c r="F21" s="71">
        <v>2</v>
      </c>
      <c r="G21" s="71">
        <v>2</v>
      </c>
      <c r="H21" s="71">
        <v>1</v>
      </c>
      <c r="I21" s="71">
        <v>0</v>
      </c>
      <c r="J21" s="71">
        <v>1</v>
      </c>
      <c r="K21" s="71">
        <v>1</v>
      </c>
      <c r="L21" s="71">
        <v>2</v>
      </c>
      <c r="M21" s="71">
        <v>1</v>
      </c>
      <c r="N21" s="71">
        <v>0</v>
      </c>
      <c r="O21" s="71">
        <v>2</v>
      </c>
      <c r="P21" s="71">
        <v>2</v>
      </c>
      <c r="Q21" s="71">
        <v>2</v>
      </c>
      <c r="R21" s="71">
        <v>5</v>
      </c>
      <c r="S21" s="71">
        <v>4</v>
      </c>
      <c r="T21" s="71">
        <v>4</v>
      </c>
      <c r="U21" s="71">
        <v>6</v>
      </c>
      <c r="V21" s="71">
        <v>4</v>
      </c>
      <c r="W21" s="71">
        <v>5</v>
      </c>
      <c r="X21" s="67"/>
      <c r="BH21" s="61"/>
      <c r="BI21" s="61"/>
    </row>
    <row r="22" spans="1:61" ht="15" customHeight="1" x14ac:dyDescent="0.35">
      <c r="A22" s="97" t="s">
        <v>25</v>
      </c>
      <c r="B22" s="71">
        <v>279</v>
      </c>
      <c r="C22" s="71">
        <v>270</v>
      </c>
      <c r="D22" s="71">
        <v>289</v>
      </c>
      <c r="E22" s="71">
        <v>327</v>
      </c>
      <c r="F22" s="71">
        <v>380</v>
      </c>
      <c r="G22" s="71">
        <v>376</v>
      </c>
      <c r="H22" s="71">
        <v>380</v>
      </c>
      <c r="I22" s="71">
        <v>345</v>
      </c>
      <c r="J22" s="71">
        <v>370</v>
      </c>
      <c r="K22" s="71">
        <v>422</v>
      </c>
      <c r="L22" s="71">
        <v>457</v>
      </c>
      <c r="M22" s="71">
        <v>419</v>
      </c>
      <c r="N22" s="71">
        <v>416</v>
      </c>
      <c r="O22" s="71">
        <v>408</v>
      </c>
      <c r="P22" s="71">
        <v>487</v>
      </c>
      <c r="Q22" s="71">
        <v>1164</v>
      </c>
      <c r="R22" s="71">
        <v>1481</v>
      </c>
      <c r="S22" s="71">
        <v>1667</v>
      </c>
      <c r="T22" s="71">
        <v>1311</v>
      </c>
      <c r="U22" s="71">
        <v>1463</v>
      </c>
      <c r="V22" s="71">
        <v>1593</v>
      </c>
      <c r="W22" s="71">
        <v>1730</v>
      </c>
      <c r="X22" s="67"/>
      <c r="BH22" s="61"/>
      <c r="BI22" s="61"/>
    </row>
    <row r="23" spans="1:61" ht="15" customHeight="1" x14ac:dyDescent="0.35">
      <c r="A23" s="97" t="s">
        <v>26</v>
      </c>
      <c r="B23" s="71">
        <v>316</v>
      </c>
      <c r="C23" s="71">
        <v>323</v>
      </c>
      <c r="D23" s="71">
        <v>393</v>
      </c>
      <c r="E23" s="71">
        <v>378</v>
      </c>
      <c r="F23" s="71">
        <v>377</v>
      </c>
      <c r="G23" s="71">
        <v>417</v>
      </c>
      <c r="H23" s="71">
        <v>360</v>
      </c>
      <c r="I23" s="71">
        <v>364</v>
      </c>
      <c r="J23" s="71">
        <v>350</v>
      </c>
      <c r="K23" s="71">
        <v>497</v>
      </c>
      <c r="L23" s="71">
        <v>499</v>
      </c>
      <c r="M23" s="71">
        <v>369</v>
      </c>
      <c r="N23" s="71">
        <v>288</v>
      </c>
      <c r="O23" s="71">
        <v>320</v>
      </c>
      <c r="P23" s="71">
        <v>261</v>
      </c>
      <c r="Q23" s="71">
        <v>1409</v>
      </c>
      <c r="R23" s="71">
        <v>1518</v>
      </c>
      <c r="S23" s="71">
        <v>1715</v>
      </c>
      <c r="T23" s="71">
        <v>869</v>
      </c>
      <c r="U23" s="71">
        <v>1531</v>
      </c>
      <c r="V23" s="71">
        <v>1710</v>
      </c>
      <c r="W23" s="71">
        <v>1238</v>
      </c>
      <c r="X23" s="67"/>
      <c r="BH23" s="61"/>
      <c r="BI23" s="61"/>
    </row>
    <row r="24" spans="1:61" ht="15" customHeight="1" x14ac:dyDescent="0.35">
      <c r="A24" s="97" t="s">
        <v>27</v>
      </c>
      <c r="B24" s="71">
        <v>1124</v>
      </c>
      <c r="C24" s="71">
        <v>965</v>
      </c>
      <c r="D24" s="71">
        <v>1476</v>
      </c>
      <c r="E24" s="71">
        <v>932</v>
      </c>
      <c r="F24" s="71">
        <v>854</v>
      </c>
      <c r="G24" s="71">
        <v>929</v>
      </c>
      <c r="H24" s="71">
        <v>908</v>
      </c>
      <c r="I24" s="71">
        <v>1107</v>
      </c>
      <c r="J24" s="71">
        <v>979</v>
      </c>
      <c r="K24" s="71">
        <v>1110</v>
      </c>
      <c r="L24" s="71">
        <v>1334</v>
      </c>
      <c r="M24" s="71">
        <v>1337</v>
      </c>
      <c r="N24" s="71">
        <v>1306</v>
      </c>
      <c r="O24" s="71">
        <v>1314</v>
      </c>
      <c r="P24" s="71">
        <v>1287</v>
      </c>
      <c r="Q24" s="71">
        <v>4497</v>
      </c>
      <c r="R24" s="71">
        <v>3798</v>
      </c>
      <c r="S24" s="71">
        <v>4760</v>
      </c>
      <c r="T24" s="71">
        <v>3907</v>
      </c>
      <c r="U24" s="71">
        <v>3623</v>
      </c>
      <c r="V24" s="71">
        <v>4529</v>
      </c>
      <c r="W24" s="71">
        <v>5244</v>
      </c>
      <c r="X24" s="67"/>
      <c r="BH24" s="61"/>
      <c r="BI24" s="61"/>
    </row>
    <row r="25" spans="1:61" ht="15" customHeight="1" x14ac:dyDescent="0.35">
      <c r="A25" s="97" t="s">
        <v>1</v>
      </c>
      <c r="B25" s="71">
        <v>227</v>
      </c>
      <c r="C25" s="71">
        <v>182</v>
      </c>
      <c r="D25" s="71">
        <v>218</v>
      </c>
      <c r="E25" s="71">
        <v>252</v>
      </c>
      <c r="F25" s="71">
        <v>218</v>
      </c>
      <c r="G25" s="71">
        <v>238</v>
      </c>
      <c r="H25" s="71">
        <v>241</v>
      </c>
      <c r="I25" s="71">
        <v>284</v>
      </c>
      <c r="J25" s="71">
        <v>250</v>
      </c>
      <c r="K25" s="71">
        <v>259</v>
      </c>
      <c r="L25" s="71">
        <v>266</v>
      </c>
      <c r="M25" s="71">
        <v>299</v>
      </c>
      <c r="N25" s="71">
        <v>257</v>
      </c>
      <c r="O25" s="71">
        <v>280</v>
      </c>
      <c r="P25" s="71">
        <v>275</v>
      </c>
      <c r="Q25" s="71">
        <v>878</v>
      </c>
      <c r="R25" s="71">
        <v>981</v>
      </c>
      <c r="S25" s="71">
        <v>1074</v>
      </c>
      <c r="T25" s="71">
        <v>812</v>
      </c>
      <c r="U25" s="71">
        <v>949</v>
      </c>
      <c r="V25" s="71">
        <v>1059</v>
      </c>
      <c r="W25" s="71">
        <v>1110</v>
      </c>
      <c r="X25" s="67"/>
      <c r="BH25" s="61"/>
      <c r="BI25" s="61"/>
    </row>
    <row r="26" spans="1:61" ht="15" customHeight="1" x14ac:dyDescent="0.35">
      <c r="A26" s="97" t="s">
        <v>0</v>
      </c>
      <c r="B26" s="71">
        <v>0</v>
      </c>
      <c r="C26" s="71">
        <v>0</v>
      </c>
      <c r="D26" s="71">
        <v>0</v>
      </c>
      <c r="E26" s="71">
        <v>0</v>
      </c>
      <c r="F26" s="71">
        <v>0</v>
      </c>
      <c r="G26" s="71">
        <v>0</v>
      </c>
      <c r="H26" s="71">
        <v>0</v>
      </c>
      <c r="I26" s="71">
        <v>0</v>
      </c>
      <c r="J26" s="71">
        <v>0</v>
      </c>
      <c r="K26" s="71">
        <v>0</v>
      </c>
      <c r="L26" s="71">
        <v>0</v>
      </c>
      <c r="M26" s="71">
        <v>0</v>
      </c>
      <c r="N26" s="71">
        <v>0</v>
      </c>
      <c r="O26" s="71">
        <v>1</v>
      </c>
      <c r="P26" s="71">
        <v>1</v>
      </c>
      <c r="Q26" s="71">
        <v>1</v>
      </c>
      <c r="R26" s="71">
        <v>1</v>
      </c>
      <c r="S26" s="71">
        <v>1</v>
      </c>
      <c r="T26" s="71">
        <v>2</v>
      </c>
      <c r="U26" s="71">
        <v>1</v>
      </c>
      <c r="V26" s="71">
        <v>1</v>
      </c>
      <c r="W26" s="71">
        <v>2</v>
      </c>
      <c r="X26" s="67"/>
      <c r="BH26" s="61"/>
      <c r="BI26" s="61"/>
    </row>
    <row r="27" spans="1:61" ht="15" customHeight="1" x14ac:dyDescent="0.35">
      <c r="A27" s="93" t="s">
        <v>121</v>
      </c>
      <c r="B27" s="98">
        <v>3433</v>
      </c>
      <c r="C27" s="98">
        <v>2583</v>
      </c>
      <c r="D27" s="98">
        <v>3427</v>
      </c>
      <c r="E27" s="98">
        <v>3387</v>
      </c>
      <c r="F27" s="98">
        <v>2959</v>
      </c>
      <c r="G27" s="98">
        <v>3007</v>
      </c>
      <c r="H27" s="98">
        <v>3087</v>
      </c>
      <c r="I27" s="98">
        <v>3446</v>
      </c>
      <c r="J27" s="98">
        <v>3033</v>
      </c>
      <c r="K27" s="98">
        <v>3598</v>
      </c>
      <c r="L27" s="98">
        <v>4116</v>
      </c>
      <c r="M27" s="98">
        <v>3904</v>
      </c>
      <c r="N27" s="98">
        <v>3337</v>
      </c>
      <c r="O27" s="98">
        <v>3517</v>
      </c>
      <c r="P27" s="98">
        <v>3662</v>
      </c>
      <c r="Q27" s="98">
        <v>12830</v>
      </c>
      <c r="R27" s="98">
        <v>12500</v>
      </c>
      <c r="S27" s="98">
        <v>14651</v>
      </c>
      <c r="T27" s="98">
        <v>10516</v>
      </c>
      <c r="U27" s="98">
        <v>12441</v>
      </c>
      <c r="V27" s="98">
        <v>14193</v>
      </c>
      <c r="W27" s="98">
        <v>14420</v>
      </c>
      <c r="X27" s="67"/>
      <c r="BH27" s="61"/>
      <c r="BI27" s="61"/>
    </row>
    <row r="28" spans="1:61" ht="20.9" customHeight="1" x14ac:dyDescent="0.35">
      <c r="A28" s="117" t="s">
        <v>120</v>
      </c>
      <c r="X28" s="67"/>
      <c r="BH28" s="61"/>
      <c r="BI28" s="61"/>
    </row>
    <row r="29" spans="1:61" ht="15" customHeight="1" x14ac:dyDescent="0.35">
      <c r="A29" s="97" t="s">
        <v>20</v>
      </c>
      <c r="B29" s="71">
        <v>354</v>
      </c>
      <c r="C29" s="71">
        <v>352</v>
      </c>
      <c r="D29" s="71">
        <v>453</v>
      </c>
      <c r="E29" s="71">
        <v>500</v>
      </c>
      <c r="F29" s="71">
        <v>284</v>
      </c>
      <c r="G29" s="71">
        <v>454</v>
      </c>
      <c r="H29" s="71">
        <v>478</v>
      </c>
      <c r="I29" s="71">
        <v>487</v>
      </c>
      <c r="J29" s="71">
        <v>392</v>
      </c>
      <c r="K29" s="71">
        <v>469</v>
      </c>
      <c r="L29" s="71">
        <v>524</v>
      </c>
      <c r="M29" s="71">
        <v>537</v>
      </c>
      <c r="N29" s="71">
        <v>434</v>
      </c>
      <c r="O29" s="71">
        <v>469</v>
      </c>
      <c r="P29" s="71">
        <v>505</v>
      </c>
      <c r="Q29" s="71">
        <v>1660</v>
      </c>
      <c r="R29" s="71">
        <v>1703</v>
      </c>
      <c r="S29" s="71">
        <v>1922</v>
      </c>
      <c r="T29" s="71">
        <v>1407</v>
      </c>
      <c r="U29" s="71">
        <v>1716</v>
      </c>
      <c r="V29" s="71">
        <v>1872</v>
      </c>
      <c r="W29" s="71">
        <v>1944</v>
      </c>
      <c r="X29" s="67"/>
      <c r="BH29" s="61"/>
      <c r="BI29" s="61"/>
    </row>
    <row r="30" spans="1:61" ht="15" customHeight="1" x14ac:dyDescent="0.35">
      <c r="A30" s="97" t="s">
        <v>21</v>
      </c>
      <c r="B30" s="71">
        <v>859</v>
      </c>
      <c r="C30" s="71">
        <v>600</v>
      </c>
      <c r="D30" s="71">
        <v>1068</v>
      </c>
      <c r="E30" s="71">
        <v>1070</v>
      </c>
      <c r="F30" s="71">
        <v>817</v>
      </c>
      <c r="G30" s="71">
        <v>1016</v>
      </c>
      <c r="H30" s="71">
        <v>1143</v>
      </c>
      <c r="I30" s="71">
        <v>1210</v>
      </c>
      <c r="J30" s="71">
        <v>1145</v>
      </c>
      <c r="K30" s="71">
        <v>1348</v>
      </c>
      <c r="L30" s="71">
        <v>1590</v>
      </c>
      <c r="M30" s="71">
        <v>1635</v>
      </c>
      <c r="N30" s="71">
        <v>1178</v>
      </c>
      <c r="O30" s="71">
        <v>1272</v>
      </c>
      <c r="P30" s="71">
        <v>1500</v>
      </c>
      <c r="Q30" s="71">
        <v>3596</v>
      </c>
      <c r="R30" s="71">
        <v>4185</v>
      </c>
      <c r="S30" s="71">
        <v>5718</v>
      </c>
      <c r="T30" s="71">
        <v>3950</v>
      </c>
      <c r="U30" s="71">
        <v>4045</v>
      </c>
      <c r="V30" s="71">
        <v>5293</v>
      </c>
      <c r="W30" s="71">
        <v>5585</v>
      </c>
      <c r="X30" s="67"/>
      <c r="BH30" s="61"/>
      <c r="BI30" s="61"/>
    </row>
    <row r="31" spans="1:61" ht="15" customHeight="1" x14ac:dyDescent="0.35">
      <c r="A31" s="97" t="s">
        <v>22</v>
      </c>
      <c r="B31" s="71">
        <v>96</v>
      </c>
      <c r="C31" s="71">
        <v>66</v>
      </c>
      <c r="D31" s="71">
        <v>95</v>
      </c>
      <c r="E31" s="71">
        <v>104</v>
      </c>
      <c r="F31" s="71">
        <v>107</v>
      </c>
      <c r="G31" s="71">
        <v>135</v>
      </c>
      <c r="H31" s="71">
        <v>157</v>
      </c>
      <c r="I31" s="71">
        <v>152</v>
      </c>
      <c r="J31" s="71">
        <v>156</v>
      </c>
      <c r="K31" s="71">
        <v>190</v>
      </c>
      <c r="L31" s="71">
        <v>154</v>
      </c>
      <c r="M31" s="71">
        <v>155</v>
      </c>
      <c r="N31" s="71">
        <v>143</v>
      </c>
      <c r="O31" s="71">
        <v>141</v>
      </c>
      <c r="P31" s="71">
        <v>119</v>
      </c>
      <c r="Q31" s="71">
        <v>362</v>
      </c>
      <c r="R31" s="71">
        <v>550</v>
      </c>
      <c r="S31" s="71">
        <v>655</v>
      </c>
      <c r="T31" s="71">
        <v>403</v>
      </c>
      <c r="U31" s="71">
        <v>503</v>
      </c>
      <c r="V31" s="71">
        <v>652</v>
      </c>
      <c r="W31" s="71">
        <v>558</v>
      </c>
      <c r="X31" s="67"/>
      <c r="BH31" s="61"/>
      <c r="BI31" s="61"/>
    </row>
    <row r="32" spans="1:61" ht="15" customHeight="1" x14ac:dyDescent="0.35">
      <c r="A32" s="97" t="s">
        <v>23</v>
      </c>
      <c r="B32" s="71">
        <v>2850</v>
      </c>
      <c r="C32" s="71">
        <v>1698</v>
      </c>
      <c r="D32" s="71">
        <v>1549</v>
      </c>
      <c r="E32" s="71">
        <v>2084</v>
      </c>
      <c r="F32" s="71">
        <v>2060</v>
      </c>
      <c r="G32" s="71">
        <v>1825</v>
      </c>
      <c r="H32" s="71">
        <v>2088</v>
      </c>
      <c r="I32" s="71">
        <v>3293</v>
      </c>
      <c r="J32" s="71">
        <v>2925</v>
      </c>
      <c r="K32" s="71">
        <v>2938</v>
      </c>
      <c r="L32" s="71">
        <v>3312</v>
      </c>
      <c r="M32" s="71">
        <v>3461</v>
      </c>
      <c r="N32" s="71">
        <v>3463</v>
      </c>
      <c r="O32" s="71">
        <v>2334</v>
      </c>
      <c r="P32" s="71">
        <v>2128</v>
      </c>
      <c r="Q32" s="71">
        <v>8180</v>
      </c>
      <c r="R32" s="71">
        <v>9267</v>
      </c>
      <c r="S32" s="71">
        <v>12636</v>
      </c>
      <c r="T32" s="71">
        <v>7924</v>
      </c>
      <c r="U32" s="71">
        <v>8058</v>
      </c>
      <c r="V32" s="71">
        <v>12469</v>
      </c>
      <c r="W32" s="71">
        <v>11384</v>
      </c>
      <c r="X32" s="67"/>
      <c r="BH32" s="61"/>
      <c r="BI32" s="61"/>
    </row>
    <row r="33" spans="1:61" ht="15" customHeight="1" x14ac:dyDescent="0.35">
      <c r="A33" s="97" t="s">
        <v>24</v>
      </c>
      <c r="B33" s="71">
        <v>6</v>
      </c>
      <c r="C33" s="71">
        <v>6</v>
      </c>
      <c r="D33" s="71">
        <v>5</v>
      </c>
      <c r="E33" s="71">
        <v>7</v>
      </c>
      <c r="F33" s="71">
        <v>7</v>
      </c>
      <c r="G33" s="71">
        <v>10</v>
      </c>
      <c r="H33" s="71">
        <v>9</v>
      </c>
      <c r="I33" s="71">
        <v>10</v>
      </c>
      <c r="J33" s="71">
        <v>7</v>
      </c>
      <c r="K33" s="71">
        <v>5</v>
      </c>
      <c r="L33" s="71">
        <v>7</v>
      </c>
      <c r="M33" s="71">
        <v>9</v>
      </c>
      <c r="N33" s="71">
        <v>3</v>
      </c>
      <c r="O33" s="71">
        <v>4</v>
      </c>
      <c r="P33" s="71">
        <v>5</v>
      </c>
      <c r="Q33" s="71">
        <v>25</v>
      </c>
      <c r="R33" s="71">
        <v>36</v>
      </c>
      <c r="S33" s="71">
        <v>28</v>
      </c>
      <c r="T33" s="71">
        <v>12</v>
      </c>
      <c r="U33" s="71">
        <v>33</v>
      </c>
      <c r="V33" s="71">
        <v>29</v>
      </c>
      <c r="W33" s="71">
        <v>21</v>
      </c>
      <c r="X33" s="67"/>
      <c r="BH33" s="61"/>
      <c r="BI33" s="61"/>
    </row>
    <row r="34" spans="1:61" ht="15" customHeight="1" x14ac:dyDescent="0.35">
      <c r="A34" s="97" t="s">
        <v>25</v>
      </c>
      <c r="B34" s="71">
        <v>624</v>
      </c>
      <c r="C34" s="71">
        <v>578</v>
      </c>
      <c r="D34" s="71">
        <v>627</v>
      </c>
      <c r="E34" s="71">
        <v>677</v>
      </c>
      <c r="F34" s="71">
        <v>740</v>
      </c>
      <c r="G34" s="71">
        <v>794</v>
      </c>
      <c r="H34" s="71">
        <v>733</v>
      </c>
      <c r="I34" s="71">
        <v>756</v>
      </c>
      <c r="J34" s="71">
        <v>803</v>
      </c>
      <c r="K34" s="71">
        <v>875</v>
      </c>
      <c r="L34" s="71">
        <v>849</v>
      </c>
      <c r="M34" s="71">
        <v>811</v>
      </c>
      <c r="N34" s="71">
        <v>827</v>
      </c>
      <c r="O34" s="71">
        <v>759</v>
      </c>
      <c r="P34" s="71">
        <v>833</v>
      </c>
      <c r="Q34" s="71">
        <v>2506</v>
      </c>
      <c r="R34" s="71">
        <v>3023</v>
      </c>
      <c r="S34" s="71">
        <v>3337</v>
      </c>
      <c r="T34" s="71">
        <v>2418</v>
      </c>
      <c r="U34" s="71">
        <v>2944</v>
      </c>
      <c r="V34" s="71">
        <v>3283</v>
      </c>
      <c r="W34" s="71">
        <v>3229</v>
      </c>
      <c r="X34" s="67"/>
      <c r="BH34" s="61"/>
      <c r="BI34" s="61"/>
    </row>
    <row r="35" spans="1:61" ht="15" customHeight="1" x14ac:dyDescent="0.35">
      <c r="A35" s="97" t="s">
        <v>26</v>
      </c>
      <c r="B35" s="71">
        <v>509</v>
      </c>
      <c r="C35" s="71">
        <v>456</v>
      </c>
      <c r="D35" s="71">
        <v>560</v>
      </c>
      <c r="E35" s="71">
        <v>596</v>
      </c>
      <c r="F35" s="71">
        <v>573</v>
      </c>
      <c r="G35" s="71">
        <v>664</v>
      </c>
      <c r="H35" s="71">
        <v>559</v>
      </c>
      <c r="I35" s="71">
        <v>561</v>
      </c>
      <c r="J35" s="71">
        <v>578</v>
      </c>
      <c r="K35" s="71">
        <v>731</v>
      </c>
      <c r="L35" s="71">
        <v>737</v>
      </c>
      <c r="M35" s="71">
        <v>576</v>
      </c>
      <c r="N35" s="71">
        <v>470</v>
      </c>
      <c r="O35" s="71">
        <v>530</v>
      </c>
      <c r="P35" s="71">
        <v>440</v>
      </c>
      <c r="Q35" s="71">
        <v>2122</v>
      </c>
      <c r="R35" s="71">
        <v>2358</v>
      </c>
      <c r="S35" s="71">
        <v>2623</v>
      </c>
      <c r="T35" s="71">
        <v>1440</v>
      </c>
      <c r="U35" s="71">
        <v>2392</v>
      </c>
      <c r="V35" s="71">
        <v>2608</v>
      </c>
      <c r="W35" s="71">
        <v>2016</v>
      </c>
      <c r="X35" s="67"/>
      <c r="BH35" s="61"/>
      <c r="BI35" s="61"/>
    </row>
    <row r="36" spans="1:61" ht="15" customHeight="1" x14ac:dyDescent="0.35">
      <c r="A36" s="97" t="s">
        <v>27</v>
      </c>
      <c r="B36" s="71">
        <v>1554</v>
      </c>
      <c r="C36" s="71">
        <v>1669</v>
      </c>
      <c r="D36" s="71">
        <v>1872</v>
      </c>
      <c r="E36" s="71">
        <v>1458</v>
      </c>
      <c r="F36" s="71">
        <v>1341</v>
      </c>
      <c r="G36" s="71">
        <v>1544</v>
      </c>
      <c r="H36" s="71">
        <v>1443</v>
      </c>
      <c r="I36" s="71">
        <v>1765</v>
      </c>
      <c r="J36" s="71">
        <v>1598</v>
      </c>
      <c r="K36" s="71">
        <v>1802</v>
      </c>
      <c r="L36" s="71">
        <v>2050</v>
      </c>
      <c r="M36" s="71">
        <v>2181</v>
      </c>
      <c r="N36" s="71">
        <v>2047</v>
      </c>
      <c r="O36" s="71">
        <v>2184</v>
      </c>
      <c r="P36" s="71">
        <v>2089</v>
      </c>
      <c r="Q36" s="71">
        <v>6554</v>
      </c>
      <c r="R36" s="71">
        <v>6093</v>
      </c>
      <c r="S36" s="71">
        <v>7631</v>
      </c>
      <c r="T36" s="71">
        <v>6320</v>
      </c>
      <c r="U36" s="71">
        <v>5786</v>
      </c>
      <c r="V36" s="71">
        <v>7215</v>
      </c>
      <c r="W36" s="71">
        <v>8501</v>
      </c>
      <c r="X36" s="67"/>
      <c r="BH36" s="61"/>
      <c r="BI36" s="61"/>
    </row>
    <row r="37" spans="1:61" ht="15" customHeight="1" x14ac:dyDescent="0.35">
      <c r="A37" s="97" t="s">
        <v>1</v>
      </c>
      <c r="B37" s="71">
        <v>396</v>
      </c>
      <c r="C37" s="71">
        <v>311</v>
      </c>
      <c r="D37" s="71">
        <v>408</v>
      </c>
      <c r="E37" s="71">
        <v>447</v>
      </c>
      <c r="F37" s="71">
        <v>379</v>
      </c>
      <c r="G37" s="71">
        <v>424</v>
      </c>
      <c r="H37" s="71">
        <v>417</v>
      </c>
      <c r="I37" s="71">
        <v>495</v>
      </c>
      <c r="J37" s="71">
        <v>406</v>
      </c>
      <c r="K37" s="71">
        <v>420</v>
      </c>
      <c r="L37" s="71">
        <v>448</v>
      </c>
      <c r="M37" s="71">
        <v>490</v>
      </c>
      <c r="N37" s="71">
        <v>433</v>
      </c>
      <c r="O37" s="71">
        <v>465</v>
      </c>
      <c r="P37" s="71">
        <v>456</v>
      </c>
      <c r="Q37" s="71">
        <v>1562</v>
      </c>
      <c r="R37" s="71">
        <v>1714</v>
      </c>
      <c r="S37" s="71">
        <v>1763</v>
      </c>
      <c r="T37" s="71">
        <v>1354</v>
      </c>
      <c r="U37" s="71">
        <v>1666</v>
      </c>
      <c r="V37" s="71">
        <v>1768</v>
      </c>
      <c r="W37" s="71">
        <v>1844</v>
      </c>
      <c r="X37" s="67"/>
      <c r="BH37" s="61"/>
      <c r="BI37" s="61"/>
    </row>
    <row r="38" spans="1:61" ht="15" customHeight="1" x14ac:dyDescent="0.35">
      <c r="A38" s="97" t="s">
        <v>0</v>
      </c>
      <c r="B38" s="71">
        <v>5</v>
      </c>
      <c r="C38" s="71">
        <v>2</v>
      </c>
      <c r="D38" s="71">
        <v>4</v>
      </c>
      <c r="E38" s="71">
        <v>4</v>
      </c>
      <c r="F38" s="71">
        <v>0</v>
      </c>
      <c r="G38" s="71">
        <v>0</v>
      </c>
      <c r="H38" s="71">
        <v>0</v>
      </c>
      <c r="I38" s="71">
        <v>0</v>
      </c>
      <c r="J38" s="71">
        <v>0</v>
      </c>
      <c r="K38" s="71">
        <v>0</v>
      </c>
      <c r="L38" s="71">
        <v>0</v>
      </c>
      <c r="M38" s="71">
        <v>0</v>
      </c>
      <c r="N38" s="71">
        <v>0</v>
      </c>
      <c r="O38" s="71">
        <v>1</v>
      </c>
      <c r="P38" s="71">
        <v>1</v>
      </c>
      <c r="Q38" s="71">
        <v>15</v>
      </c>
      <c r="R38" s="71">
        <v>1</v>
      </c>
      <c r="S38" s="71">
        <v>1</v>
      </c>
      <c r="T38" s="71">
        <v>2</v>
      </c>
      <c r="U38" s="71">
        <v>5</v>
      </c>
      <c r="V38" s="71">
        <v>1</v>
      </c>
      <c r="W38" s="71">
        <v>2</v>
      </c>
      <c r="X38" s="67"/>
      <c r="BH38" s="61"/>
      <c r="BI38" s="61"/>
    </row>
    <row r="39" spans="1:61" ht="15" customHeight="1" x14ac:dyDescent="0.35">
      <c r="A39" s="93" t="s">
        <v>17</v>
      </c>
      <c r="B39" s="98">
        <v>7253</v>
      </c>
      <c r="C39" s="98">
        <v>5739</v>
      </c>
      <c r="D39" s="98">
        <v>6641</v>
      </c>
      <c r="E39" s="98">
        <v>6947</v>
      </c>
      <c r="F39" s="98">
        <v>6309</v>
      </c>
      <c r="G39" s="98">
        <v>6865</v>
      </c>
      <c r="H39" s="98">
        <v>7027</v>
      </c>
      <c r="I39" s="98">
        <v>8729</v>
      </c>
      <c r="J39" s="98">
        <v>8010</v>
      </c>
      <c r="K39" s="98">
        <v>8780</v>
      </c>
      <c r="L39" s="98">
        <v>9670</v>
      </c>
      <c r="M39" s="98">
        <v>9854</v>
      </c>
      <c r="N39" s="98">
        <v>8999</v>
      </c>
      <c r="O39" s="98">
        <v>8157</v>
      </c>
      <c r="P39" s="98">
        <v>8075</v>
      </c>
      <c r="Q39" s="98">
        <v>26581</v>
      </c>
      <c r="R39" s="98">
        <v>28929</v>
      </c>
      <c r="S39" s="98">
        <v>36314</v>
      </c>
      <c r="T39" s="98">
        <v>25231</v>
      </c>
      <c r="U39" s="98">
        <v>27147</v>
      </c>
      <c r="V39" s="98">
        <v>35189</v>
      </c>
      <c r="W39" s="98">
        <v>35085</v>
      </c>
      <c r="X39" s="67"/>
      <c r="BH39" s="61"/>
      <c r="BI39" s="61"/>
    </row>
    <row r="40" spans="1:61" ht="20.9" customHeight="1" x14ac:dyDescent="0.35">
      <c r="A40" s="96"/>
      <c r="B40" s="52" t="s">
        <v>95</v>
      </c>
      <c r="C40" s="52" t="s">
        <v>96</v>
      </c>
      <c r="D40" s="52" t="s">
        <v>97</v>
      </c>
      <c r="E40" s="52" t="s">
        <v>98</v>
      </c>
      <c r="F40" s="52" t="s">
        <v>114</v>
      </c>
      <c r="G40" s="52" t="s">
        <v>115</v>
      </c>
      <c r="H40" s="52" t="s">
        <v>116</v>
      </c>
      <c r="I40" s="52" t="s">
        <v>117</v>
      </c>
      <c r="J40" s="52" t="s">
        <v>135</v>
      </c>
      <c r="K40" s="52" t="s">
        <v>136</v>
      </c>
      <c r="L40" s="52" t="s">
        <v>137</v>
      </c>
      <c r="M40" s="52" t="s">
        <v>138</v>
      </c>
      <c r="N40" s="52" t="s">
        <v>148</v>
      </c>
      <c r="O40" s="52" t="s">
        <v>175</v>
      </c>
      <c r="P40" s="52" t="s">
        <v>176</v>
      </c>
      <c r="Q40" s="52" t="s">
        <v>151</v>
      </c>
      <c r="R40" s="52" t="s">
        <v>152</v>
      </c>
      <c r="S40" s="52" t="s">
        <v>153</v>
      </c>
      <c r="T40" s="52" t="s">
        <v>155</v>
      </c>
      <c r="U40" s="52" t="s">
        <v>184</v>
      </c>
      <c r="V40" s="52" t="s">
        <v>185</v>
      </c>
      <c r="W40" s="52" t="s">
        <v>186</v>
      </c>
      <c r="X40" s="67"/>
      <c r="BH40" s="61"/>
      <c r="BI40" s="61"/>
    </row>
    <row r="41" spans="1:61" ht="20.9" customHeight="1" x14ac:dyDescent="0.35">
      <c r="A41" s="118" t="s">
        <v>124</v>
      </c>
      <c r="X41" s="67"/>
      <c r="BH41" s="61"/>
      <c r="BI41" s="61"/>
    </row>
    <row r="42" spans="1:61" ht="15" customHeight="1" x14ac:dyDescent="0.35">
      <c r="A42" s="99" t="s">
        <v>20</v>
      </c>
      <c r="B42" s="71">
        <v>331</v>
      </c>
      <c r="C42" s="71">
        <v>324</v>
      </c>
      <c r="D42" s="71">
        <v>321</v>
      </c>
      <c r="E42" s="71">
        <v>321</v>
      </c>
      <c r="F42" s="71">
        <v>232</v>
      </c>
      <c r="G42" s="71">
        <v>252</v>
      </c>
      <c r="H42" s="71">
        <v>240</v>
      </c>
      <c r="I42" s="71">
        <v>281</v>
      </c>
      <c r="J42" s="71">
        <v>214</v>
      </c>
      <c r="K42" s="71">
        <v>273</v>
      </c>
      <c r="L42" s="71">
        <v>247</v>
      </c>
      <c r="M42" s="71">
        <v>270</v>
      </c>
      <c r="N42" s="71">
        <v>250</v>
      </c>
      <c r="O42" s="71">
        <v>274</v>
      </c>
      <c r="P42" s="71">
        <v>253</v>
      </c>
      <c r="Q42" s="71">
        <v>1298</v>
      </c>
      <c r="R42" s="71">
        <v>1006</v>
      </c>
      <c r="S42" s="71">
        <v>1004</v>
      </c>
      <c r="T42" s="71">
        <v>777</v>
      </c>
      <c r="U42" s="71">
        <v>1046</v>
      </c>
      <c r="V42" s="71">
        <v>1015</v>
      </c>
      <c r="W42" s="71">
        <v>1047</v>
      </c>
      <c r="X42" s="67"/>
      <c r="BH42" s="61"/>
      <c r="BI42" s="61"/>
    </row>
    <row r="43" spans="1:61" ht="15" customHeight="1" x14ac:dyDescent="0.35">
      <c r="A43" s="99" t="s">
        <v>21</v>
      </c>
      <c r="B43" s="71">
        <v>86</v>
      </c>
      <c r="C43" s="71">
        <v>109</v>
      </c>
      <c r="D43" s="71">
        <v>127</v>
      </c>
      <c r="E43" s="71">
        <v>145</v>
      </c>
      <c r="F43" s="71">
        <v>83</v>
      </c>
      <c r="G43" s="71">
        <v>117</v>
      </c>
      <c r="H43" s="71">
        <v>128</v>
      </c>
      <c r="I43" s="71">
        <v>144</v>
      </c>
      <c r="J43" s="71">
        <v>119</v>
      </c>
      <c r="K43" s="71">
        <v>139</v>
      </c>
      <c r="L43" s="71">
        <v>168</v>
      </c>
      <c r="M43" s="71">
        <v>156</v>
      </c>
      <c r="N43" s="71">
        <v>134</v>
      </c>
      <c r="O43" s="71">
        <v>170</v>
      </c>
      <c r="P43" s="71">
        <v>160</v>
      </c>
      <c r="Q43" s="71">
        <v>467</v>
      </c>
      <c r="R43" s="71">
        <v>471</v>
      </c>
      <c r="S43" s="71">
        <v>583</v>
      </c>
      <c r="T43" s="71">
        <v>464</v>
      </c>
      <c r="U43" s="71">
        <v>472</v>
      </c>
      <c r="V43" s="71">
        <v>570</v>
      </c>
      <c r="W43" s="71">
        <v>620</v>
      </c>
      <c r="X43" s="67"/>
      <c r="BH43" s="61"/>
      <c r="BI43" s="61"/>
    </row>
    <row r="44" spans="1:61" ht="15" customHeight="1" x14ac:dyDescent="0.35">
      <c r="A44" s="99" t="s">
        <v>22</v>
      </c>
      <c r="B44" s="71">
        <v>78</v>
      </c>
      <c r="C44" s="71">
        <v>56</v>
      </c>
      <c r="D44" s="71">
        <v>69</v>
      </c>
      <c r="E44" s="71">
        <v>83</v>
      </c>
      <c r="F44" s="71">
        <v>85</v>
      </c>
      <c r="G44" s="71">
        <v>84</v>
      </c>
      <c r="H44" s="71">
        <v>92</v>
      </c>
      <c r="I44" s="71">
        <v>84</v>
      </c>
      <c r="J44" s="71">
        <v>114</v>
      </c>
      <c r="K44" s="71">
        <v>120</v>
      </c>
      <c r="L44" s="71">
        <v>97</v>
      </c>
      <c r="M44" s="71">
        <v>97</v>
      </c>
      <c r="N44" s="71">
        <v>78</v>
      </c>
      <c r="O44" s="71">
        <v>69</v>
      </c>
      <c r="P44" s="71">
        <v>59</v>
      </c>
      <c r="Q44" s="71">
        <v>286</v>
      </c>
      <c r="R44" s="71">
        <v>345</v>
      </c>
      <c r="S44" s="71">
        <v>427</v>
      </c>
      <c r="T44" s="71">
        <v>206</v>
      </c>
      <c r="U44" s="71">
        <v>344</v>
      </c>
      <c r="V44" s="71">
        <v>415</v>
      </c>
      <c r="W44" s="71">
        <v>303</v>
      </c>
      <c r="X44" s="67"/>
      <c r="BH44" s="61"/>
      <c r="BI44" s="61"/>
    </row>
    <row r="45" spans="1:61" ht="15" customHeight="1" x14ac:dyDescent="0.35">
      <c r="A45" s="99" t="s">
        <v>23</v>
      </c>
      <c r="B45" s="71">
        <v>55</v>
      </c>
      <c r="C45" s="71">
        <v>23</v>
      </c>
      <c r="D45" s="71">
        <v>38</v>
      </c>
      <c r="E45" s="71">
        <v>31</v>
      </c>
      <c r="F45" s="71">
        <v>24</v>
      </c>
      <c r="G45" s="71">
        <v>51</v>
      </c>
      <c r="H45" s="71">
        <v>77</v>
      </c>
      <c r="I45" s="71">
        <v>74</v>
      </c>
      <c r="J45" s="71">
        <v>112</v>
      </c>
      <c r="K45" s="71">
        <v>162</v>
      </c>
      <c r="L45" s="71">
        <v>149</v>
      </c>
      <c r="M45" s="71">
        <v>192</v>
      </c>
      <c r="N45" s="71">
        <v>118</v>
      </c>
      <c r="O45" s="71">
        <v>122</v>
      </c>
      <c r="P45" s="71">
        <v>126</v>
      </c>
      <c r="Q45" s="71">
        <v>147</v>
      </c>
      <c r="R45" s="71">
        <v>226</v>
      </c>
      <c r="S45" s="71">
        <v>616</v>
      </c>
      <c r="T45" s="71">
        <v>366</v>
      </c>
      <c r="U45" s="71">
        <v>182</v>
      </c>
      <c r="V45" s="71">
        <v>498</v>
      </c>
      <c r="W45" s="71">
        <v>558</v>
      </c>
      <c r="X45" s="67"/>
      <c r="BH45" s="61"/>
      <c r="BI45" s="61"/>
    </row>
    <row r="46" spans="1:61" ht="15" customHeight="1" x14ac:dyDescent="0.35">
      <c r="A46" s="97" t="s">
        <v>24</v>
      </c>
      <c r="B46" s="71">
        <v>9</v>
      </c>
      <c r="C46" s="71">
        <v>11</v>
      </c>
      <c r="D46" s="71">
        <v>9</v>
      </c>
      <c r="E46" s="71">
        <v>9</v>
      </c>
      <c r="F46" s="71">
        <v>6</v>
      </c>
      <c r="G46" s="71">
        <v>10</v>
      </c>
      <c r="H46" s="71">
        <v>12</v>
      </c>
      <c r="I46" s="71">
        <v>17</v>
      </c>
      <c r="J46" s="71">
        <v>18</v>
      </c>
      <c r="K46" s="71">
        <v>32</v>
      </c>
      <c r="L46" s="71">
        <v>37</v>
      </c>
      <c r="M46" s="71">
        <v>23</v>
      </c>
      <c r="N46" s="71">
        <v>18</v>
      </c>
      <c r="O46" s="71">
        <v>28</v>
      </c>
      <c r="P46" s="71">
        <v>37</v>
      </c>
      <c r="Q46" s="71">
        <v>39</v>
      </c>
      <c r="R46" s="71">
        <v>45</v>
      </c>
      <c r="S46" s="71">
        <v>111</v>
      </c>
      <c r="T46" s="71">
        <v>83</v>
      </c>
      <c r="U46" s="71">
        <v>38</v>
      </c>
      <c r="V46" s="71">
        <v>105</v>
      </c>
      <c r="W46" s="71">
        <v>106</v>
      </c>
      <c r="X46" s="67"/>
      <c r="BH46" s="61"/>
      <c r="BI46" s="61"/>
    </row>
    <row r="47" spans="1:61" ht="15" customHeight="1" x14ac:dyDescent="0.35">
      <c r="A47" s="99" t="s">
        <v>25</v>
      </c>
      <c r="B47" s="71">
        <v>263</v>
      </c>
      <c r="C47" s="71">
        <v>233</v>
      </c>
      <c r="D47" s="71">
        <v>241</v>
      </c>
      <c r="E47" s="71">
        <v>315</v>
      </c>
      <c r="F47" s="71">
        <v>270</v>
      </c>
      <c r="G47" s="71">
        <v>298</v>
      </c>
      <c r="H47" s="71">
        <v>315</v>
      </c>
      <c r="I47" s="71">
        <v>343</v>
      </c>
      <c r="J47" s="71">
        <v>381</v>
      </c>
      <c r="K47" s="71">
        <v>400</v>
      </c>
      <c r="L47" s="71">
        <v>351</v>
      </c>
      <c r="M47" s="71">
        <v>318</v>
      </c>
      <c r="N47" s="71">
        <v>319</v>
      </c>
      <c r="O47" s="71">
        <v>298</v>
      </c>
      <c r="P47" s="71">
        <v>279</v>
      </c>
      <c r="Q47" s="71">
        <v>1053</v>
      </c>
      <c r="R47" s="71">
        <v>1225</v>
      </c>
      <c r="S47" s="71">
        <v>1450</v>
      </c>
      <c r="T47" s="71">
        <v>897</v>
      </c>
      <c r="U47" s="71">
        <v>1198</v>
      </c>
      <c r="V47" s="71">
        <v>1474</v>
      </c>
      <c r="W47" s="71">
        <v>1215</v>
      </c>
      <c r="X47" s="67"/>
      <c r="BH47" s="61"/>
      <c r="BI47" s="61"/>
    </row>
    <row r="48" spans="1:61" ht="15" customHeight="1" x14ac:dyDescent="0.35">
      <c r="A48" s="99" t="s">
        <v>26</v>
      </c>
      <c r="B48" s="71">
        <v>394</v>
      </c>
      <c r="C48" s="71">
        <v>270</v>
      </c>
      <c r="D48" s="71">
        <v>314</v>
      </c>
      <c r="E48" s="71">
        <v>339</v>
      </c>
      <c r="F48" s="71">
        <v>231</v>
      </c>
      <c r="G48" s="71">
        <v>281</v>
      </c>
      <c r="H48" s="71">
        <v>287</v>
      </c>
      <c r="I48" s="71">
        <v>269</v>
      </c>
      <c r="J48" s="71">
        <v>351</v>
      </c>
      <c r="K48" s="71">
        <v>389</v>
      </c>
      <c r="L48" s="71">
        <v>389</v>
      </c>
      <c r="M48" s="71">
        <v>389</v>
      </c>
      <c r="N48" s="71">
        <v>407</v>
      </c>
      <c r="O48" s="71">
        <v>467</v>
      </c>
      <c r="P48" s="71">
        <v>459</v>
      </c>
      <c r="Q48" s="71">
        <v>1317</v>
      </c>
      <c r="R48" s="71">
        <v>1068</v>
      </c>
      <c r="S48" s="71">
        <v>1519</v>
      </c>
      <c r="T48" s="71">
        <v>1333</v>
      </c>
      <c r="U48" s="71">
        <v>1138</v>
      </c>
      <c r="V48" s="71">
        <v>1399</v>
      </c>
      <c r="W48" s="71">
        <v>1722</v>
      </c>
      <c r="X48" s="67"/>
      <c r="BH48" s="61"/>
      <c r="BI48" s="61"/>
    </row>
    <row r="49" spans="1:61" ht="15" customHeight="1" x14ac:dyDescent="0.35">
      <c r="A49" s="97" t="s">
        <v>27</v>
      </c>
      <c r="B49" s="71">
        <v>882</v>
      </c>
      <c r="C49" s="71">
        <v>760</v>
      </c>
      <c r="D49" s="71">
        <v>693</v>
      </c>
      <c r="E49" s="71">
        <v>664</v>
      </c>
      <c r="F49" s="71">
        <v>690</v>
      </c>
      <c r="G49" s="71">
        <v>587</v>
      </c>
      <c r="H49" s="71">
        <v>621</v>
      </c>
      <c r="I49" s="71">
        <v>700</v>
      </c>
      <c r="J49" s="71">
        <v>1166</v>
      </c>
      <c r="K49" s="71">
        <v>1243</v>
      </c>
      <c r="L49" s="71">
        <v>1208</v>
      </c>
      <c r="M49" s="71">
        <v>1259</v>
      </c>
      <c r="N49" s="71">
        <v>1345</v>
      </c>
      <c r="O49" s="71">
        <v>1348</v>
      </c>
      <c r="P49" s="71">
        <v>1363</v>
      </c>
      <c r="Q49" s="71">
        <v>3000</v>
      </c>
      <c r="R49" s="71">
        <v>2599</v>
      </c>
      <c r="S49" s="71">
        <v>4876</v>
      </c>
      <c r="T49" s="71">
        <v>4056</v>
      </c>
      <c r="U49" s="71">
        <v>2563</v>
      </c>
      <c r="V49" s="71">
        <v>4317</v>
      </c>
      <c r="W49" s="71">
        <v>5315</v>
      </c>
      <c r="X49" s="67"/>
      <c r="BH49" s="61"/>
      <c r="BI49" s="61"/>
    </row>
    <row r="50" spans="1:61" ht="15" customHeight="1" x14ac:dyDescent="0.35">
      <c r="A50" s="99" t="s">
        <v>1</v>
      </c>
      <c r="B50" s="71">
        <v>213</v>
      </c>
      <c r="C50" s="71">
        <v>140</v>
      </c>
      <c r="D50" s="71">
        <v>225</v>
      </c>
      <c r="E50" s="71">
        <v>283</v>
      </c>
      <c r="F50" s="71">
        <v>173</v>
      </c>
      <c r="G50" s="71">
        <v>199</v>
      </c>
      <c r="H50" s="71">
        <v>193</v>
      </c>
      <c r="I50" s="71">
        <v>191</v>
      </c>
      <c r="J50" s="71">
        <v>291</v>
      </c>
      <c r="K50" s="71">
        <v>299</v>
      </c>
      <c r="L50" s="71">
        <v>300</v>
      </c>
      <c r="M50" s="71">
        <v>326</v>
      </c>
      <c r="N50" s="71">
        <v>307</v>
      </c>
      <c r="O50" s="71">
        <v>303</v>
      </c>
      <c r="P50" s="71">
        <v>297</v>
      </c>
      <c r="Q50" s="71">
        <v>862</v>
      </c>
      <c r="R50" s="71">
        <v>757</v>
      </c>
      <c r="S50" s="71">
        <v>1216</v>
      </c>
      <c r="T50" s="71">
        <v>907</v>
      </c>
      <c r="U50" s="71">
        <v>848</v>
      </c>
      <c r="V50" s="71">
        <v>1081</v>
      </c>
      <c r="W50" s="71">
        <v>1233</v>
      </c>
      <c r="X50" s="67"/>
      <c r="BH50" s="61"/>
      <c r="BI50" s="61"/>
    </row>
    <row r="51" spans="1:61" ht="15" customHeight="1" x14ac:dyDescent="0.35">
      <c r="A51" s="99" t="s">
        <v>0</v>
      </c>
      <c r="B51" s="71">
        <v>2</v>
      </c>
      <c r="C51" s="71">
        <v>3</v>
      </c>
      <c r="D51" s="71">
        <v>3</v>
      </c>
      <c r="E51" s="71">
        <v>3</v>
      </c>
      <c r="F51" s="71">
        <v>3</v>
      </c>
      <c r="G51" s="71">
        <v>3</v>
      </c>
      <c r="H51" s="71">
        <v>3</v>
      </c>
      <c r="I51" s="71">
        <v>3</v>
      </c>
      <c r="J51" s="71">
        <v>0</v>
      </c>
      <c r="K51" s="71">
        <v>0</v>
      </c>
      <c r="L51" s="71">
        <v>0</v>
      </c>
      <c r="M51" s="71">
        <v>0</v>
      </c>
      <c r="N51" s="71">
        <v>0</v>
      </c>
      <c r="O51" s="71">
        <v>0</v>
      </c>
      <c r="P51" s="71">
        <v>0</v>
      </c>
      <c r="Q51" s="71">
        <v>10</v>
      </c>
      <c r="R51" s="71">
        <v>11</v>
      </c>
      <c r="S51" s="71">
        <v>0</v>
      </c>
      <c r="T51" s="71">
        <v>0</v>
      </c>
      <c r="U51" s="71">
        <v>11</v>
      </c>
      <c r="V51" s="71">
        <v>3</v>
      </c>
      <c r="W51" s="71">
        <v>0</v>
      </c>
      <c r="X51" s="67"/>
      <c r="BH51" s="61"/>
      <c r="BI51" s="61"/>
    </row>
    <row r="52" spans="1:61" ht="15" customHeight="1" x14ac:dyDescent="0.35">
      <c r="A52" s="93" t="s">
        <v>126</v>
      </c>
      <c r="B52" s="98">
        <v>2314</v>
      </c>
      <c r="C52" s="98">
        <v>1929</v>
      </c>
      <c r="D52" s="98">
        <v>2041</v>
      </c>
      <c r="E52" s="98">
        <v>2194</v>
      </c>
      <c r="F52" s="98">
        <v>1797</v>
      </c>
      <c r="G52" s="98">
        <v>1882</v>
      </c>
      <c r="H52" s="98">
        <v>1968</v>
      </c>
      <c r="I52" s="98">
        <v>2107</v>
      </c>
      <c r="J52" s="98">
        <v>2768</v>
      </c>
      <c r="K52" s="98">
        <v>3057</v>
      </c>
      <c r="L52" s="98">
        <v>2946</v>
      </c>
      <c r="M52" s="98">
        <v>3030</v>
      </c>
      <c r="N52" s="98">
        <v>2976</v>
      </c>
      <c r="O52" s="98">
        <v>3080</v>
      </c>
      <c r="P52" s="98">
        <v>3032</v>
      </c>
      <c r="Q52" s="98">
        <v>8478</v>
      </c>
      <c r="R52" s="98">
        <v>7753</v>
      </c>
      <c r="S52" s="98">
        <v>11801</v>
      </c>
      <c r="T52" s="98">
        <v>9088</v>
      </c>
      <c r="U52" s="98">
        <v>7840</v>
      </c>
      <c r="V52" s="98">
        <v>10878</v>
      </c>
      <c r="W52" s="98">
        <v>12118</v>
      </c>
      <c r="X52" s="67"/>
      <c r="BH52" s="61"/>
      <c r="BI52" s="61"/>
    </row>
    <row r="53" spans="1:61" ht="20.9" customHeight="1" x14ac:dyDescent="0.35">
      <c r="A53" s="117" t="s">
        <v>125</v>
      </c>
      <c r="B53" s="95"/>
      <c r="C53" s="95"/>
      <c r="D53" s="95"/>
      <c r="E53" s="95"/>
      <c r="F53" s="95"/>
      <c r="G53" s="95"/>
      <c r="H53" s="95"/>
      <c r="I53" s="95"/>
      <c r="J53" s="95"/>
      <c r="K53" s="95"/>
      <c r="L53" s="95"/>
      <c r="M53" s="95"/>
      <c r="N53" s="95"/>
      <c r="O53" s="95"/>
      <c r="P53" s="95"/>
      <c r="Q53" s="95"/>
      <c r="R53" s="95"/>
      <c r="S53" s="95"/>
      <c r="T53" s="95"/>
      <c r="X53" s="67"/>
      <c r="BH53" s="61"/>
      <c r="BI53" s="61"/>
    </row>
    <row r="54" spans="1:61" ht="15" customHeight="1" x14ac:dyDescent="0.35">
      <c r="A54" s="99" t="s">
        <v>20</v>
      </c>
      <c r="B54" s="71">
        <v>123</v>
      </c>
      <c r="C54" s="71">
        <v>126</v>
      </c>
      <c r="D54" s="71">
        <v>128</v>
      </c>
      <c r="E54" s="71">
        <v>164</v>
      </c>
      <c r="F54" s="71">
        <v>143</v>
      </c>
      <c r="G54" s="71">
        <v>178</v>
      </c>
      <c r="H54" s="71">
        <v>168</v>
      </c>
      <c r="I54" s="71">
        <v>189</v>
      </c>
      <c r="J54" s="71">
        <v>170</v>
      </c>
      <c r="K54" s="71">
        <v>235</v>
      </c>
      <c r="L54" s="71">
        <v>221</v>
      </c>
      <c r="M54" s="71">
        <v>206</v>
      </c>
      <c r="N54" s="71">
        <v>189</v>
      </c>
      <c r="O54" s="71">
        <v>209</v>
      </c>
      <c r="P54" s="71">
        <v>205</v>
      </c>
      <c r="Q54" s="71">
        <v>542</v>
      </c>
      <c r="R54" s="71">
        <v>679</v>
      </c>
      <c r="S54" s="71">
        <v>831</v>
      </c>
      <c r="T54" s="71">
        <v>602</v>
      </c>
      <c r="U54" s="71">
        <v>654</v>
      </c>
      <c r="V54" s="71">
        <v>815</v>
      </c>
      <c r="W54" s="71">
        <v>808</v>
      </c>
      <c r="X54" s="67"/>
      <c r="BH54" s="61"/>
      <c r="BI54" s="61"/>
    </row>
    <row r="55" spans="1:61" ht="15" customHeight="1" x14ac:dyDescent="0.35">
      <c r="A55" s="99" t="s">
        <v>21</v>
      </c>
      <c r="B55" s="71">
        <v>26</v>
      </c>
      <c r="C55" s="71">
        <v>31</v>
      </c>
      <c r="D55" s="71">
        <v>34</v>
      </c>
      <c r="E55" s="71">
        <v>30</v>
      </c>
      <c r="F55" s="71">
        <v>23</v>
      </c>
      <c r="G55" s="71">
        <v>29</v>
      </c>
      <c r="H55" s="71">
        <v>30</v>
      </c>
      <c r="I55" s="71">
        <v>35</v>
      </c>
      <c r="J55" s="71">
        <v>32</v>
      </c>
      <c r="K55" s="71">
        <v>36</v>
      </c>
      <c r="L55" s="71">
        <v>37</v>
      </c>
      <c r="M55" s="71">
        <v>45</v>
      </c>
      <c r="N55" s="71">
        <v>39</v>
      </c>
      <c r="O55" s="71">
        <v>41</v>
      </c>
      <c r="P55" s="71">
        <v>39</v>
      </c>
      <c r="Q55" s="71">
        <v>121</v>
      </c>
      <c r="R55" s="71">
        <v>117</v>
      </c>
      <c r="S55" s="71">
        <v>149</v>
      </c>
      <c r="T55" s="71">
        <v>120</v>
      </c>
      <c r="U55" s="71">
        <v>112</v>
      </c>
      <c r="V55" s="71">
        <v>140</v>
      </c>
      <c r="W55" s="71">
        <v>165</v>
      </c>
      <c r="X55" s="67"/>
      <c r="BH55" s="61"/>
      <c r="BI55" s="61"/>
    </row>
    <row r="56" spans="1:61" ht="15" customHeight="1" x14ac:dyDescent="0.35">
      <c r="A56" s="99" t="s">
        <v>22</v>
      </c>
      <c r="B56" s="71">
        <v>95</v>
      </c>
      <c r="C56" s="71">
        <v>81</v>
      </c>
      <c r="D56" s="71">
        <v>77</v>
      </c>
      <c r="E56" s="71">
        <v>82</v>
      </c>
      <c r="F56" s="71">
        <v>95</v>
      </c>
      <c r="G56" s="71">
        <v>128</v>
      </c>
      <c r="H56" s="71">
        <v>116</v>
      </c>
      <c r="I56" s="71">
        <v>114</v>
      </c>
      <c r="J56" s="71">
        <v>117</v>
      </c>
      <c r="K56" s="71">
        <v>131</v>
      </c>
      <c r="L56" s="71">
        <v>122</v>
      </c>
      <c r="M56" s="71">
        <v>122</v>
      </c>
      <c r="N56" s="71">
        <v>103</v>
      </c>
      <c r="O56" s="71">
        <v>84</v>
      </c>
      <c r="P56" s="71">
        <v>71</v>
      </c>
      <c r="Q56" s="71">
        <v>334</v>
      </c>
      <c r="R56" s="71">
        <v>454</v>
      </c>
      <c r="S56" s="71">
        <v>492</v>
      </c>
      <c r="T56" s="71">
        <v>257</v>
      </c>
      <c r="U56" s="71">
        <v>422</v>
      </c>
      <c r="V56" s="71">
        <v>484</v>
      </c>
      <c r="W56" s="71">
        <v>380</v>
      </c>
      <c r="X56" s="67"/>
      <c r="BH56" s="61"/>
      <c r="BI56" s="61"/>
    </row>
    <row r="57" spans="1:61" ht="15" customHeight="1" x14ac:dyDescent="0.35">
      <c r="A57" s="99" t="s">
        <v>23</v>
      </c>
      <c r="B57" s="71">
        <v>513</v>
      </c>
      <c r="C57" s="71">
        <v>163</v>
      </c>
      <c r="D57" s="71">
        <v>223</v>
      </c>
      <c r="E57" s="71">
        <v>566</v>
      </c>
      <c r="F57" s="71">
        <v>918</v>
      </c>
      <c r="G57" s="71">
        <v>647</v>
      </c>
      <c r="H57" s="71">
        <v>1198</v>
      </c>
      <c r="I57" s="71">
        <v>3262</v>
      </c>
      <c r="J57" s="71">
        <v>3003</v>
      </c>
      <c r="K57" s="71">
        <v>2010</v>
      </c>
      <c r="L57" s="71">
        <v>3561</v>
      </c>
      <c r="M57" s="71">
        <v>3504</v>
      </c>
      <c r="N57" s="71">
        <v>2168</v>
      </c>
      <c r="O57" s="71">
        <v>1305</v>
      </c>
      <c r="P57" s="71">
        <v>1002</v>
      </c>
      <c r="Q57" s="71">
        <v>1465</v>
      </c>
      <c r="R57" s="71">
        <v>6026</v>
      </c>
      <c r="S57" s="71">
        <v>12078</v>
      </c>
      <c r="T57" s="71">
        <v>4475</v>
      </c>
      <c r="U57" s="71">
        <v>3330</v>
      </c>
      <c r="V57" s="71">
        <v>11837</v>
      </c>
      <c r="W57" s="71">
        <v>7979</v>
      </c>
      <c r="X57" s="67"/>
      <c r="BH57" s="61"/>
      <c r="BI57" s="61"/>
    </row>
    <row r="58" spans="1:61" ht="15" customHeight="1" x14ac:dyDescent="0.35">
      <c r="A58" s="97" t="s">
        <v>24</v>
      </c>
      <c r="B58" s="71">
        <v>8</v>
      </c>
      <c r="C58" s="71">
        <v>10</v>
      </c>
      <c r="D58" s="71">
        <v>15</v>
      </c>
      <c r="E58" s="71">
        <v>10</v>
      </c>
      <c r="F58" s="71">
        <v>6</v>
      </c>
      <c r="G58" s="71">
        <v>8</v>
      </c>
      <c r="H58" s="71">
        <v>11</v>
      </c>
      <c r="I58" s="71">
        <v>19</v>
      </c>
      <c r="J58" s="71">
        <v>17</v>
      </c>
      <c r="K58" s="71">
        <v>11</v>
      </c>
      <c r="L58" s="71">
        <v>16</v>
      </c>
      <c r="M58" s="71">
        <v>26</v>
      </c>
      <c r="N58" s="71">
        <v>17</v>
      </c>
      <c r="O58" s="71">
        <v>8</v>
      </c>
      <c r="P58" s="71">
        <v>26</v>
      </c>
      <c r="Q58" s="71">
        <v>43</v>
      </c>
      <c r="R58" s="71">
        <v>45</v>
      </c>
      <c r="S58" s="71">
        <v>70</v>
      </c>
      <c r="T58" s="71">
        <v>51</v>
      </c>
      <c r="U58" s="71">
        <v>35</v>
      </c>
      <c r="V58" s="71">
        <v>64</v>
      </c>
      <c r="W58" s="71">
        <v>78</v>
      </c>
      <c r="X58" s="67"/>
      <c r="BH58" s="61"/>
      <c r="BI58" s="61"/>
    </row>
    <row r="59" spans="1:61" ht="15" customHeight="1" x14ac:dyDescent="0.35">
      <c r="A59" s="99" t="s">
        <v>25</v>
      </c>
      <c r="B59" s="71">
        <v>172</v>
      </c>
      <c r="C59" s="71">
        <v>187</v>
      </c>
      <c r="D59" s="71">
        <v>206</v>
      </c>
      <c r="E59" s="71">
        <v>275</v>
      </c>
      <c r="F59" s="71">
        <v>303</v>
      </c>
      <c r="G59" s="71">
        <v>269</v>
      </c>
      <c r="H59" s="71">
        <v>257</v>
      </c>
      <c r="I59" s="71">
        <v>303</v>
      </c>
      <c r="J59" s="71">
        <v>303</v>
      </c>
      <c r="K59" s="71">
        <v>288</v>
      </c>
      <c r="L59" s="71">
        <v>288</v>
      </c>
      <c r="M59" s="71">
        <v>278</v>
      </c>
      <c r="N59" s="71">
        <v>242</v>
      </c>
      <c r="O59" s="71">
        <v>245</v>
      </c>
      <c r="P59" s="71">
        <v>208</v>
      </c>
      <c r="Q59" s="71">
        <v>841</v>
      </c>
      <c r="R59" s="71">
        <v>1132</v>
      </c>
      <c r="S59" s="71">
        <v>1157</v>
      </c>
      <c r="T59" s="71">
        <v>696</v>
      </c>
      <c r="U59" s="71">
        <v>1104</v>
      </c>
      <c r="V59" s="71">
        <v>1182</v>
      </c>
      <c r="W59" s="71">
        <v>974</v>
      </c>
      <c r="X59" s="67"/>
      <c r="BH59" s="61"/>
      <c r="BI59" s="61"/>
    </row>
    <row r="60" spans="1:61" ht="15" customHeight="1" x14ac:dyDescent="0.35">
      <c r="A60" s="99" t="s">
        <v>26</v>
      </c>
      <c r="B60" s="71">
        <v>355</v>
      </c>
      <c r="C60" s="71">
        <v>440</v>
      </c>
      <c r="D60" s="71">
        <v>442</v>
      </c>
      <c r="E60" s="71">
        <v>455</v>
      </c>
      <c r="F60" s="71">
        <v>439</v>
      </c>
      <c r="G60" s="71">
        <v>459</v>
      </c>
      <c r="H60" s="71">
        <v>406</v>
      </c>
      <c r="I60" s="71">
        <v>398</v>
      </c>
      <c r="J60" s="71">
        <v>418</v>
      </c>
      <c r="K60" s="71">
        <v>431</v>
      </c>
      <c r="L60" s="71">
        <v>377</v>
      </c>
      <c r="M60" s="71">
        <v>431</v>
      </c>
      <c r="N60" s="71">
        <v>318</v>
      </c>
      <c r="O60" s="71">
        <v>391</v>
      </c>
      <c r="P60" s="71">
        <v>404</v>
      </c>
      <c r="Q60" s="71">
        <v>1691</v>
      </c>
      <c r="R60" s="71">
        <v>1701</v>
      </c>
      <c r="S60" s="71">
        <v>1657</v>
      </c>
      <c r="T60" s="71">
        <v>1113</v>
      </c>
      <c r="U60" s="71">
        <v>1759</v>
      </c>
      <c r="V60" s="71">
        <v>1623</v>
      </c>
      <c r="W60" s="71">
        <v>1544</v>
      </c>
      <c r="X60" s="67"/>
      <c r="BH60" s="61"/>
      <c r="BI60" s="61"/>
    </row>
    <row r="61" spans="1:61" ht="15" customHeight="1" x14ac:dyDescent="0.35">
      <c r="A61" s="97" t="s">
        <v>27</v>
      </c>
      <c r="B61" s="71">
        <v>1486</v>
      </c>
      <c r="C61" s="71">
        <v>1048</v>
      </c>
      <c r="D61" s="71">
        <v>1063</v>
      </c>
      <c r="E61" s="71">
        <v>1265</v>
      </c>
      <c r="F61" s="71">
        <v>1156</v>
      </c>
      <c r="G61" s="71">
        <v>1214</v>
      </c>
      <c r="H61" s="71">
        <v>1214</v>
      </c>
      <c r="I61" s="71">
        <v>1604</v>
      </c>
      <c r="J61" s="71">
        <v>1444</v>
      </c>
      <c r="K61" s="71">
        <v>1432</v>
      </c>
      <c r="L61" s="71">
        <v>1601</v>
      </c>
      <c r="M61" s="71">
        <v>1678</v>
      </c>
      <c r="N61" s="71">
        <v>1684</v>
      </c>
      <c r="O61" s="71">
        <v>1491</v>
      </c>
      <c r="P61" s="71">
        <v>1441</v>
      </c>
      <c r="Q61" s="71">
        <v>4862</v>
      </c>
      <c r="R61" s="71">
        <v>5188</v>
      </c>
      <c r="S61" s="71">
        <v>6155</v>
      </c>
      <c r="T61" s="71">
        <v>4616</v>
      </c>
      <c r="U61" s="71">
        <v>4849</v>
      </c>
      <c r="V61" s="71">
        <v>6081</v>
      </c>
      <c r="W61" s="71">
        <v>6295</v>
      </c>
      <c r="X61" s="67"/>
      <c r="BH61" s="61"/>
      <c r="BI61" s="61"/>
    </row>
    <row r="62" spans="1:61" ht="15" customHeight="1" x14ac:dyDescent="0.35">
      <c r="A62" s="99" t="s">
        <v>1</v>
      </c>
      <c r="B62" s="71">
        <v>431</v>
      </c>
      <c r="C62" s="71">
        <v>318</v>
      </c>
      <c r="D62" s="71">
        <v>437</v>
      </c>
      <c r="E62" s="71">
        <v>450</v>
      </c>
      <c r="F62" s="71">
        <v>392</v>
      </c>
      <c r="G62" s="71">
        <v>403</v>
      </c>
      <c r="H62" s="71">
        <v>472</v>
      </c>
      <c r="I62" s="71">
        <v>518</v>
      </c>
      <c r="J62" s="71">
        <v>500</v>
      </c>
      <c r="K62" s="71">
        <v>509</v>
      </c>
      <c r="L62" s="71">
        <v>565</v>
      </c>
      <c r="M62" s="71">
        <v>557</v>
      </c>
      <c r="N62" s="71">
        <v>469</v>
      </c>
      <c r="O62" s="71">
        <v>451</v>
      </c>
      <c r="P62" s="71">
        <v>458</v>
      </c>
      <c r="Q62" s="71">
        <v>1637</v>
      </c>
      <c r="R62" s="71">
        <v>1785</v>
      </c>
      <c r="S62" s="71">
        <v>2131</v>
      </c>
      <c r="T62" s="71">
        <v>1378</v>
      </c>
      <c r="U62" s="71">
        <v>1718</v>
      </c>
      <c r="V62" s="71">
        <v>2092</v>
      </c>
      <c r="W62" s="71">
        <v>1935</v>
      </c>
      <c r="X62" s="67"/>
      <c r="BH62" s="61"/>
      <c r="BI62" s="61"/>
    </row>
    <row r="63" spans="1:61" ht="15" customHeight="1" x14ac:dyDescent="0.35">
      <c r="A63" s="99" t="s">
        <v>0</v>
      </c>
      <c r="B63" s="71">
        <v>0</v>
      </c>
      <c r="C63" s="71" t="s">
        <v>128</v>
      </c>
      <c r="D63" s="71" t="s">
        <v>128</v>
      </c>
      <c r="E63" s="71">
        <v>0</v>
      </c>
      <c r="F63" s="71">
        <v>0</v>
      </c>
      <c r="G63" s="71">
        <v>0</v>
      </c>
      <c r="H63" s="71">
        <v>0</v>
      </c>
      <c r="I63" s="71">
        <v>0</v>
      </c>
      <c r="J63" s="71">
        <v>0</v>
      </c>
      <c r="K63" s="71">
        <v>0</v>
      </c>
      <c r="L63" s="71">
        <v>0</v>
      </c>
      <c r="M63" s="71" t="s">
        <v>128</v>
      </c>
      <c r="N63" s="71">
        <v>0</v>
      </c>
      <c r="O63" s="71">
        <v>0</v>
      </c>
      <c r="P63" s="71">
        <v>0</v>
      </c>
      <c r="Q63" s="71">
        <v>0</v>
      </c>
      <c r="R63" s="71">
        <v>0</v>
      </c>
      <c r="S63" s="71">
        <v>0</v>
      </c>
      <c r="T63" s="71">
        <v>0</v>
      </c>
      <c r="U63" s="71">
        <v>0</v>
      </c>
      <c r="V63" s="71">
        <v>0</v>
      </c>
      <c r="W63" s="71">
        <v>0</v>
      </c>
      <c r="X63" s="67"/>
      <c r="BH63" s="61"/>
      <c r="BI63" s="61"/>
    </row>
    <row r="64" spans="1:61" ht="15" customHeight="1" x14ac:dyDescent="0.35">
      <c r="A64" s="93" t="s">
        <v>127</v>
      </c>
      <c r="B64" s="98">
        <v>3208</v>
      </c>
      <c r="C64" s="98">
        <v>2404</v>
      </c>
      <c r="D64" s="98">
        <v>2626</v>
      </c>
      <c r="E64" s="98">
        <v>3297</v>
      </c>
      <c r="F64" s="98">
        <v>3475</v>
      </c>
      <c r="G64" s="98">
        <v>3336</v>
      </c>
      <c r="H64" s="98">
        <v>3874</v>
      </c>
      <c r="I64" s="98">
        <v>6443</v>
      </c>
      <c r="J64" s="98">
        <v>6003</v>
      </c>
      <c r="K64" s="98">
        <v>5084</v>
      </c>
      <c r="L64" s="98">
        <v>6787</v>
      </c>
      <c r="M64" s="98">
        <v>6848</v>
      </c>
      <c r="N64" s="98">
        <v>5230</v>
      </c>
      <c r="O64" s="98">
        <v>4226</v>
      </c>
      <c r="P64" s="98">
        <v>3853</v>
      </c>
      <c r="Q64" s="98">
        <v>11536</v>
      </c>
      <c r="R64" s="98">
        <v>17128</v>
      </c>
      <c r="S64" s="98">
        <v>24722</v>
      </c>
      <c r="T64" s="98">
        <v>13310</v>
      </c>
      <c r="U64" s="98">
        <v>13982</v>
      </c>
      <c r="V64" s="98">
        <v>24317</v>
      </c>
      <c r="W64" s="98">
        <v>20157</v>
      </c>
      <c r="X64" s="67"/>
      <c r="BH64" s="61"/>
      <c r="BI64" s="61"/>
    </row>
    <row r="65" spans="1:61" ht="20.9" customHeight="1" x14ac:dyDescent="0.35">
      <c r="A65" s="117" t="s">
        <v>123</v>
      </c>
      <c r="X65" s="67"/>
      <c r="BH65" s="61"/>
      <c r="BI65" s="61"/>
    </row>
    <row r="66" spans="1:61" ht="15" customHeight="1" x14ac:dyDescent="0.35">
      <c r="A66" s="99" t="s">
        <v>20</v>
      </c>
      <c r="B66" s="71">
        <v>454</v>
      </c>
      <c r="C66" s="71">
        <v>451</v>
      </c>
      <c r="D66" s="71">
        <v>450</v>
      </c>
      <c r="E66" s="71">
        <v>485</v>
      </c>
      <c r="F66" s="71">
        <v>375</v>
      </c>
      <c r="G66" s="71">
        <v>431</v>
      </c>
      <c r="H66" s="71">
        <v>408</v>
      </c>
      <c r="I66" s="71">
        <v>470</v>
      </c>
      <c r="J66" s="71">
        <v>384</v>
      </c>
      <c r="K66" s="71">
        <v>508</v>
      </c>
      <c r="L66" s="71">
        <v>468</v>
      </c>
      <c r="M66" s="71">
        <v>476</v>
      </c>
      <c r="N66" s="71">
        <v>439</v>
      </c>
      <c r="O66" s="71">
        <v>483</v>
      </c>
      <c r="P66" s="71">
        <v>458</v>
      </c>
      <c r="Q66" s="71">
        <v>1840</v>
      </c>
      <c r="R66" s="71">
        <v>1684</v>
      </c>
      <c r="S66" s="71">
        <v>1835</v>
      </c>
      <c r="T66" s="71">
        <v>1379</v>
      </c>
      <c r="U66" s="71">
        <v>1699</v>
      </c>
      <c r="V66" s="71">
        <v>1830</v>
      </c>
      <c r="W66" s="71">
        <v>1855</v>
      </c>
      <c r="X66" s="67"/>
      <c r="BH66" s="61"/>
      <c r="BI66" s="61"/>
    </row>
    <row r="67" spans="1:61" ht="15" customHeight="1" x14ac:dyDescent="0.35">
      <c r="A67" s="99" t="s">
        <v>21</v>
      </c>
      <c r="B67" s="71">
        <v>112</v>
      </c>
      <c r="C67" s="71">
        <v>139</v>
      </c>
      <c r="D67" s="71">
        <v>161</v>
      </c>
      <c r="E67" s="71">
        <v>175</v>
      </c>
      <c r="F67" s="71">
        <v>106</v>
      </c>
      <c r="G67" s="71">
        <v>146</v>
      </c>
      <c r="H67" s="71">
        <v>158</v>
      </c>
      <c r="I67" s="71">
        <v>179</v>
      </c>
      <c r="J67" s="71">
        <v>151</v>
      </c>
      <c r="K67" s="71">
        <v>175</v>
      </c>
      <c r="L67" s="71">
        <v>205</v>
      </c>
      <c r="M67" s="71">
        <v>201</v>
      </c>
      <c r="N67" s="71">
        <v>173</v>
      </c>
      <c r="O67" s="71">
        <v>212</v>
      </c>
      <c r="P67" s="71">
        <v>199</v>
      </c>
      <c r="Q67" s="71">
        <v>588</v>
      </c>
      <c r="R67" s="71">
        <v>589</v>
      </c>
      <c r="S67" s="71">
        <v>732</v>
      </c>
      <c r="T67" s="71">
        <v>584</v>
      </c>
      <c r="U67" s="71">
        <v>584</v>
      </c>
      <c r="V67" s="71">
        <v>710</v>
      </c>
      <c r="W67" s="71">
        <v>785</v>
      </c>
      <c r="X67" s="67"/>
      <c r="BH67" s="61"/>
      <c r="BI67" s="61"/>
    </row>
    <row r="68" spans="1:61" ht="15" customHeight="1" x14ac:dyDescent="0.35">
      <c r="A68" s="99" t="s">
        <v>22</v>
      </c>
      <c r="B68" s="71">
        <v>172</v>
      </c>
      <c r="C68" s="71">
        <v>137</v>
      </c>
      <c r="D68" s="71">
        <v>146</v>
      </c>
      <c r="E68" s="71">
        <v>165</v>
      </c>
      <c r="F68" s="71">
        <v>180</v>
      </c>
      <c r="G68" s="71">
        <v>212</v>
      </c>
      <c r="H68" s="71">
        <v>208</v>
      </c>
      <c r="I68" s="71">
        <v>199</v>
      </c>
      <c r="J68" s="71">
        <v>230</v>
      </c>
      <c r="K68" s="71">
        <v>251</v>
      </c>
      <c r="L68" s="71">
        <v>219</v>
      </c>
      <c r="M68" s="71">
        <v>219</v>
      </c>
      <c r="N68" s="71">
        <v>181</v>
      </c>
      <c r="O68" s="71">
        <v>153</v>
      </c>
      <c r="P68" s="71">
        <v>129</v>
      </c>
      <c r="Q68" s="71">
        <v>620</v>
      </c>
      <c r="R68" s="71">
        <v>799</v>
      </c>
      <c r="S68" s="71">
        <v>920</v>
      </c>
      <c r="T68" s="71">
        <v>463</v>
      </c>
      <c r="U68" s="71">
        <v>765</v>
      </c>
      <c r="V68" s="71">
        <v>899</v>
      </c>
      <c r="W68" s="71">
        <v>682</v>
      </c>
      <c r="X68" s="67"/>
      <c r="BH68" s="61"/>
      <c r="BI68" s="61"/>
    </row>
    <row r="69" spans="1:61" ht="15" customHeight="1" x14ac:dyDescent="0.35">
      <c r="A69" s="99" t="s">
        <v>23</v>
      </c>
      <c r="B69" s="71">
        <v>567</v>
      </c>
      <c r="C69" s="71">
        <v>186</v>
      </c>
      <c r="D69" s="71">
        <v>261</v>
      </c>
      <c r="E69" s="71">
        <v>597</v>
      </c>
      <c r="F69" s="71">
        <v>942</v>
      </c>
      <c r="G69" s="71">
        <v>698</v>
      </c>
      <c r="H69" s="71">
        <v>1275</v>
      </c>
      <c r="I69" s="71">
        <v>3337</v>
      </c>
      <c r="J69" s="71">
        <v>3115</v>
      </c>
      <c r="K69" s="71">
        <v>2173</v>
      </c>
      <c r="L69" s="71">
        <v>3710</v>
      </c>
      <c r="M69" s="71">
        <v>3696</v>
      </c>
      <c r="N69" s="71">
        <v>2286</v>
      </c>
      <c r="O69" s="71">
        <v>1427</v>
      </c>
      <c r="P69" s="71">
        <v>1127</v>
      </c>
      <c r="Q69" s="71">
        <v>1612</v>
      </c>
      <c r="R69" s="71">
        <v>6252</v>
      </c>
      <c r="S69" s="71">
        <v>12694</v>
      </c>
      <c r="T69" s="71">
        <v>4841</v>
      </c>
      <c r="U69" s="71">
        <v>3512</v>
      </c>
      <c r="V69" s="71">
        <v>12335</v>
      </c>
      <c r="W69" s="71">
        <v>8536</v>
      </c>
      <c r="X69" s="67"/>
      <c r="BH69" s="61"/>
      <c r="BI69" s="61"/>
    </row>
    <row r="70" spans="1:61" ht="15" customHeight="1" x14ac:dyDescent="0.35">
      <c r="A70" s="97" t="s">
        <v>24</v>
      </c>
      <c r="B70" s="71">
        <v>17</v>
      </c>
      <c r="C70" s="71">
        <v>21</v>
      </c>
      <c r="D70" s="71">
        <v>24</v>
      </c>
      <c r="E70" s="71">
        <v>20</v>
      </c>
      <c r="F70" s="71">
        <v>12</v>
      </c>
      <c r="G70" s="71">
        <v>18</v>
      </c>
      <c r="H70" s="71">
        <v>24</v>
      </c>
      <c r="I70" s="71">
        <v>36</v>
      </c>
      <c r="J70" s="71">
        <v>35</v>
      </c>
      <c r="K70" s="71">
        <v>44</v>
      </c>
      <c r="L70" s="71">
        <v>54</v>
      </c>
      <c r="M70" s="71">
        <v>49</v>
      </c>
      <c r="N70" s="71">
        <v>35</v>
      </c>
      <c r="O70" s="71">
        <v>37</v>
      </c>
      <c r="P70" s="71">
        <v>63</v>
      </c>
      <c r="Q70" s="71">
        <v>81</v>
      </c>
      <c r="R70" s="71">
        <v>90</v>
      </c>
      <c r="S70" s="71">
        <v>181</v>
      </c>
      <c r="T70" s="71">
        <v>134</v>
      </c>
      <c r="U70" s="71">
        <v>73</v>
      </c>
      <c r="V70" s="71">
        <v>168</v>
      </c>
      <c r="W70" s="71">
        <v>183</v>
      </c>
      <c r="X70" s="67"/>
      <c r="BH70" s="61"/>
      <c r="BI70" s="61"/>
    </row>
    <row r="71" spans="1:61" ht="15" customHeight="1" x14ac:dyDescent="0.35">
      <c r="A71" s="99" t="s">
        <v>25</v>
      </c>
      <c r="B71" s="71">
        <v>436</v>
      </c>
      <c r="C71" s="71">
        <v>420</v>
      </c>
      <c r="D71" s="71">
        <v>448</v>
      </c>
      <c r="E71" s="71">
        <v>591</v>
      </c>
      <c r="F71" s="71">
        <v>573</v>
      </c>
      <c r="G71" s="71">
        <v>567</v>
      </c>
      <c r="H71" s="71">
        <v>572</v>
      </c>
      <c r="I71" s="71">
        <v>646</v>
      </c>
      <c r="J71" s="71">
        <v>685</v>
      </c>
      <c r="K71" s="71">
        <v>688</v>
      </c>
      <c r="L71" s="71">
        <v>639</v>
      </c>
      <c r="M71" s="71">
        <v>596</v>
      </c>
      <c r="N71" s="71">
        <v>561</v>
      </c>
      <c r="O71" s="71">
        <v>544</v>
      </c>
      <c r="P71" s="71">
        <v>488</v>
      </c>
      <c r="Q71" s="71">
        <v>1894</v>
      </c>
      <c r="R71" s="71">
        <v>2357</v>
      </c>
      <c r="S71" s="71">
        <v>2607</v>
      </c>
      <c r="T71" s="71">
        <v>1593</v>
      </c>
      <c r="U71" s="71">
        <v>2302</v>
      </c>
      <c r="V71" s="71">
        <v>2657</v>
      </c>
      <c r="W71" s="71">
        <v>2189</v>
      </c>
      <c r="X71" s="67"/>
      <c r="BH71" s="61"/>
      <c r="BI71" s="61"/>
    </row>
    <row r="72" spans="1:61" ht="15" customHeight="1" x14ac:dyDescent="0.35">
      <c r="A72" s="99" t="s">
        <v>26</v>
      </c>
      <c r="B72" s="71">
        <v>748</v>
      </c>
      <c r="C72" s="71">
        <v>710</v>
      </c>
      <c r="D72" s="71">
        <v>756</v>
      </c>
      <c r="E72" s="71">
        <v>794</v>
      </c>
      <c r="F72" s="71">
        <v>670</v>
      </c>
      <c r="G72" s="71">
        <v>740</v>
      </c>
      <c r="H72" s="71">
        <v>693</v>
      </c>
      <c r="I72" s="71">
        <v>667</v>
      </c>
      <c r="J72" s="71">
        <v>769</v>
      </c>
      <c r="K72" s="71">
        <v>821</v>
      </c>
      <c r="L72" s="71">
        <v>766</v>
      </c>
      <c r="M72" s="71">
        <v>820</v>
      </c>
      <c r="N72" s="71">
        <v>726</v>
      </c>
      <c r="O72" s="71">
        <v>858</v>
      </c>
      <c r="P72" s="71">
        <v>863</v>
      </c>
      <c r="Q72" s="71">
        <v>3008</v>
      </c>
      <c r="R72" s="71">
        <v>2769</v>
      </c>
      <c r="S72" s="71">
        <v>3175</v>
      </c>
      <c r="T72" s="71">
        <v>2447</v>
      </c>
      <c r="U72" s="71">
        <v>2897</v>
      </c>
      <c r="V72" s="71">
        <v>3022</v>
      </c>
      <c r="W72" s="71">
        <v>3266</v>
      </c>
      <c r="X72" s="67"/>
      <c r="BH72" s="61"/>
      <c r="BI72" s="61"/>
    </row>
    <row r="73" spans="1:61" ht="15" customHeight="1" x14ac:dyDescent="0.35">
      <c r="A73" s="97" t="s">
        <v>27</v>
      </c>
      <c r="B73" s="71">
        <v>2368</v>
      </c>
      <c r="C73" s="71">
        <v>1808</v>
      </c>
      <c r="D73" s="71">
        <v>1757</v>
      </c>
      <c r="E73" s="71">
        <v>1929</v>
      </c>
      <c r="F73" s="71">
        <v>1846</v>
      </c>
      <c r="G73" s="71">
        <v>1801</v>
      </c>
      <c r="H73" s="71">
        <v>1836</v>
      </c>
      <c r="I73" s="71">
        <v>2304</v>
      </c>
      <c r="J73" s="71">
        <v>2610</v>
      </c>
      <c r="K73" s="71">
        <v>2675</v>
      </c>
      <c r="L73" s="71">
        <v>2808</v>
      </c>
      <c r="M73" s="71">
        <v>2938</v>
      </c>
      <c r="N73" s="71">
        <v>3029</v>
      </c>
      <c r="O73" s="71">
        <v>2839</v>
      </c>
      <c r="P73" s="71">
        <v>2804</v>
      </c>
      <c r="Q73" s="71">
        <v>7862</v>
      </c>
      <c r="R73" s="71">
        <v>7787</v>
      </c>
      <c r="S73" s="71">
        <v>11032</v>
      </c>
      <c r="T73" s="71">
        <v>8672</v>
      </c>
      <c r="U73" s="71">
        <v>7412</v>
      </c>
      <c r="V73" s="71">
        <v>10398</v>
      </c>
      <c r="W73" s="71">
        <v>11610</v>
      </c>
      <c r="X73" s="67"/>
      <c r="BH73" s="61"/>
      <c r="BI73" s="61"/>
    </row>
    <row r="74" spans="1:61" ht="15" customHeight="1" x14ac:dyDescent="0.35">
      <c r="A74" s="99" t="s">
        <v>1</v>
      </c>
      <c r="B74" s="71">
        <v>645</v>
      </c>
      <c r="C74" s="71">
        <v>459</v>
      </c>
      <c r="D74" s="71">
        <v>662</v>
      </c>
      <c r="E74" s="71">
        <v>733</v>
      </c>
      <c r="F74" s="71">
        <v>565</v>
      </c>
      <c r="G74" s="71">
        <v>603</v>
      </c>
      <c r="H74" s="71">
        <v>666</v>
      </c>
      <c r="I74" s="71">
        <v>709</v>
      </c>
      <c r="J74" s="71">
        <v>791</v>
      </c>
      <c r="K74" s="71">
        <v>807</v>
      </c>
      <c r="L74" s="71">
        <v>865</v>
      </c>
      <c r="M74" s="71">
        <v>883</v>
      </c>
      <c r="N74" s="71">
        <v>777</v>
      </c>
      <c r="O74" s="71">
        <v>754</v>
      </c>
      <c r="P74" s="71">
        <v>754</v>
      </c>
      <c r="Q74" s="71">
        <v>2499</v>
      </c>
      <c r="R74" s="71">
        <v>2542</v>
      </c>
      <c r="S74" s="71">
        <v>3347</v>
      </c>
      <c r="T74" s="71">
        <v>2285</v>
      </c>
      <c r="U74" s="71">
        <v>2566</v>
      </c>
      <c r="V74" s="71">
        <v>3173</v>
      </c>
      <c r="W74" s="71">
        <v>3168</v>
      </c>
      <c r="X74" s="67"/>
      <c r="BH74" s="61"/>
      <c r="BI74" s="61"/>
    </row>
    <row r="75" spans="1:61" ht="15" customHeight="1" x14ac:dyDescent="0.35">
      <c r="A75" s="99" t="s">
        <v>0</v>
      </c>
      <c r="B75" s="71">
        <v>2</v>
      </c>
      <c r="C75" s="71">
        <v>3</v>
      </c>
      <c r="D75" s="71">
        <v>3</v>
      </c>
      <c r="E75" s="71">
        <v>3</v>
      </c>
      <c r="F75" s="71">
        <v>3</v>
      </c>
      <c r="G75" s="71">
        <v>3</v>
      </c>
      <c r="H75" s="71">
        <v>3</v>
      </c>
      <c r="I75" s="71">
        <v>3</v>
      </c>
      <c r="J75" s="71">
        <v>0</v>
      </c>
      <c r="K75" s="71">
        <v>0</v>
      </c>
      <c r="L75" s="71">
        <v>0</v>
      </c>
      <c r="M75" s="71">
        <v>0</v>
      </c>
      <c r="N75" s="71">
        <v>0</v>
      </c>
      <c r="O75" s="71">
        <v>0</v>
      </c>
      <c r="P75" s="71">
        <v>0</v>
      </c>
      <c r="Q75" s="71">
        <v>10</v>
      </c>
      <c r="R75" s="71">
        <v>11</v>
      </c>
      <c r="S75" s="71">
        <v>0</v>
      </c>
      <c r="T75" s="71">
        <v>0</v>
      </c>
      <c r="U75" s="71">
        <v>11</v>
      </c>
      <c r="V75" s="71">
        <v>3</v>
      </c>
      <c r="W75" s="71">
        <v>0</v>
      </c>
      <c r="X75" s="67"/>
      <c r="BH75" s="61"/>
      <c r="BI75" s="61"/>
    </row>
    <row r="76" spans="1:61" ht="15" customHeight="1" x14ac:dyDescent="0.35">
      <c r="A76" s="94" t="s">
        <v>18</v>
      </c>
      <c r="B76" s="100">
        <v>5521</v>
      </c>
      <c r="C76" s="100">
        <v>4334</v>
      </c>
      <c r="D76" s="100">
        <v>4667</v>
      </c>
      <c r="E76" s="100">
        <v>5491</v>
      </c>
      <c r="F76" s="100">
        <v>5271</v>
      </c>
      <c r="G76" s="100">
        <v>5218</v>
      </c>
      <c r="H76" s="100">
        <v>5842</v>
      </c>
      <c r="I76" s="100">
        <v>8550</v>
      </c>
      <c r="J76" s="98">
        <v>8771</v>
      </c>
      <c r="K76" s="98">
        <v>8141</v>
      </c>
      <c r="L76" s="98">
        <v>9734</v>
      </c>
      <c r="M76" s="98">
        <v>9878</v>
      </c>
      <c r="N76" s="98">
        <v>8206</v>
      </c>
      <c r="O76" s="98">
        <v>7306</v>
      </c>
      <c r="P76" s="98">
        <v>6885</v>
      </c>
      <c r="Q76" s="100">
        <v>20014</v>
      </c>
      <c r="R76" s="100">
        <v>24881</v>
      </c>
      <c r="S76" s="98">
        <v>36523</v>
      </c>
      <c r="T76" s="98">
        <v>22397</v>
      </c>
      <c r="U76" s="98">
        <v>21822</v>
      </c>
      <c r="V76" s="98">
        <v>35195</v>
      </c>
      <c r="W76" s="98">
        <v>32275</v>
      </c>
      <c r="X76" s="67"/>
      <c r="BH76" s="61"/>
      <c r="BI76" s="61"/>
    </row>
    <row r="77" spans="1:61" ht="20.9" customHeight="1" x14ac:dyDescent="0.35">
      <c r="A77" s="119" t="s">
        <v>171</v>
      </c>
      <c r="B77" s="52" t="s">
        <v>95</v>
      </c>
      <c r="C77" s="52" t="s">
        <v>96</v>
      </c>
      <c r="D77" s="52" t="s">
        <v>97</v>
      </c>
      <c r="E77" s="52" t="s">
        <v>98</v>
      </c>
      <c r="F77" s="52" t="s">
        <v>114</v>
      </c>
      <c r="G77" s="52" t="s">
        <v>115</v>
      </c>
      <c r="H77" s="52" t="s">
        <v>116</v>
      </c>
      <c r="I77" s="52" t="s">
        <v>117</v>
      </c>
      <c r="J77" s="52" t="s">
        <v>135</v>
      </c>
      <c r="K77" s="52" t="s">
        <v>136</v>
      </c>
      <c r="L77" s="52" t="s">
        <v>137</v>
      </c>
      <c r="M77" s="52" t="s">
        <v>138</v>
      </c>
      <c r="N77" s="52" t="s">
        <v>148</v>
      </c>
      <c r="O77" s="52" t="s">
        <v>175</v>
      </c>
      <c r="P77" s="52" t="s">
        <v>176</v>
      </c>
      <c r="Q77" s="52" t="s">
        <v>151</v>
      </c>
      <c r="R77" s="52" t="s">
        <v>152</v>
      </c>
      <c r="S77" s="52" t="s">
        <v>153</v>
      </c>
      <c r="T77" s="52" t="s">
        <v>155</v>
      </c>
      <c r="U77" s="52" t="s">
        <v>184</v>
      </c>
      <c r="V77" s="52" t="s">
        <v>185</v>
      </c>
      <c r="W77" s="52" t="s">
        <v>186</v>
      </c>
      <c r="X77" s="67"/>
      <c r="BH77" s="61"/>
      <c r="BI77" s="61"/>
    </row>
    <row r="78" spans="1:61" ht="20.9" customHeight="1" x14ac:dyDescent="0.35">
      <c r="A78" s="92" t="s">
        <v>33</v>
      </c>
      <c r="N78" s="101"/>
      <c r="O78" s="101"/>
      <c r="P78" s="101"/>
      <c r="Q78" s="101"/>
      <c r="R78" s="101"/>
      <c r="S78" s="101"/>
      <c r="T78" s="101"/>
      <c r="X78" s="67"/>
      <c r="BH78" s="61"/>
      <c r="BI78" s="61"/>
    </row>
    <row r="79" spans="1:61" ht="15" customHeight="1" x14ac:dyDescent="0.35">
      <c r="A79" s="97" t="s">
        <v>29</v>
      </c>
      <c r="B79" s="71">
        <v>1522</v>
      </c>
      <c r="C79" s="71">
        <v>977</v>
      </c>
      <c r="D79" s="71">
        <v>977</v>
      </c>
      <c r="E79" s="71">
        <v>1316</v>
      </c>
      <c r="F79" s="71">
        <v>1091</v>
      </c>
      <c r="G79" s="71">
        <v>923</v>
      </c>
      <c r="H79" s="71">
        <v>1133</v>
      </c>
      <c r="I79" s="71">
        <v>1294</v>
      </c>
      <c r="J79" s="71">
        <v>1012</v>
      </c>
      <c r="K79" s="71">
        <v>1199</v>
      </c>
      <c r="L79" s="71">
        <v>1441</v>
      </c>
      <c r="M79" s="71">
        <v>1235</v>
      </c>
      <c r="N79" s="71">
        <v>1070</v>
      </c>
      <c r="O79" s="71">
        <v>1148</v>
      </c>
      <c r="P79" s="71">
        <v>1232</v>
      </c>
      <c r="Q79" s="71">
        <v>4793</v>
      </c>
      <c r="R79" s="71">
        <v>4442</v>
      </c>
      <c r="S79" s="71">
        <v>4888</v>
      </c>
      <c r="T79" s="71">
        <v>3450</v>
      </c>
      <c r="U79" s="71">
        <v>4464</v>
      </c>
      <c r="V79" s="71">
        <v>4947</v>
      </c>
      <c r="W79" s="71">
        <v>4685</v>
      </c>
      <c r="X79" s="123"/>
      <c r="BH79" s="61"/>
      <c r="BI79" s="61"/>
    </row>
    <row r="80" spans="1:61" ht="15" customHeight="1" x14ac:dyDescent="0.35">
      <c r="A80" s="97" t="s">
        <v>66</v>
      </c>
      <c r="B80" s="71">
        <v>102</v>
      </c>
      <c r="C80" s="71">
        <v>92</v>
      </c>
      <c r="D80" s="71">
        <v>113</v>
      </c>
      <c r="E80" s="71">
        <v>99</v>
      </c>
      <c r="F80" s="71">
        <v>103</v>
      </c>
      <c r="G80" s="71">
        <v>114</v>
      </c>
      <c r="H80" s="71">
        <v>118</v>
      </c>
      <c r="I80" s="71">
        <v>139</v>
      </c>
      <c r="J80" s="71">
        <v>98</v>
      </c>
      <c r="K80" s="71">
        <v>82</v>
      </c>
      <c r="L80" s="71">
        <v>92</v>
      </c>
      <c r="M80" s="71">
        <v>100</v>
      </c>
      <c r="N80" s="71">
        <v>61</v>
      </c>
      <c r="O80" s="71">
        <v>68</v>
      </c>
      <c r="P80" s="71">
        <v>60</v>
      </c>
      <c r="Q80" s="71">
        <v>407</v>
      </c>
      <c r="R80" s="71">
        <v>475</v>
      </c>
      <c r="S80" s="71">
        <v>373</v>
      </c>
      <c r="T80" s="71">
        <v>189</v>
      </c>
      <c r="U80" s="71">
        <v>435</v>
      </c>
      <c r="V80" s="71">
        <v>412</v>
      </c>
      <c r="W80" s="71">
        <v>289</v>
      </c>
      <c r="X80" s="123"/>
      <c r="BH80" s="61"/>
      <c r="BI80" s="61"/>
    </row>
    <row r="81" spans="1:61" ht="15" customHeight="1" x14ac:dyDescent="0.35">
      <c r="A81" s="97" t="s">
        <v>75</v>
      </c>
      <c r="B81" s="71">
        <v>3820</v>
      </c>
      <c r="C81" s="71">
        <v>3156</v>
      </c>
      <c r="D81" s="71">
        <v>3215</v>
      </c>
      <c r="E81" s="71">
        <v>3560</v>
      </c>
      <c r="F81" s="71">
        <v>3349</v>
      </c>
      <c r="G81" s="71">
        <v>3857</v>
      </c>
      <c r="H81" s="71">
        <v>3939</v>
      </c>
      <c r="I81" s="71">
        <v>5283</v>
      </c>
      <c r="J81" s="71">
        <v>4977</v>
      </c>
      <c r="K81" s="71">
        <v>5182</v>
      </c>
      <c r="L81" s="71">
        <v>5554</v>
      </c>
      <c r="M81" s="71">
        <v>5950</v>
      </c>
      <c r="N81" s="71">
        <v>5662</v>
      </c>
      <c r="O81" s="71">
        <v>4640</v>
      </c>
      <c r="P81" s="71">
        <v>4413</v>
      </c>
      <c r="Q81" s="71">
        <v>13751</v>
      </c>
      <c r="R81" s="71">
        <v>16429</v>
      </c>
      <c r="S81" s="71">
        <v>21664</v>
      </c>
      <c r="T81" s="71">
        <v>14715</v>
      </c>
      <c r="U81" s="71">
        <v>14706</v>
      </c>
      <c r="V81" s="71">
        <v>20996</v>
      </c>
      <c r="W81" s="71">
        <v>20665</v>
      </c>
      <c r="X81" s="123"/>
      <c r="BH81" s="61"/>
      <c r="BI81" s="61"/>
    </row>
    <row r="82" spans="1:61" ht="15" customHeight="1" x14ac:dyDescent="0.35">
      <c r="A82" s="97" t="s">
        <v>31</v>
      </c>
      <c r="B82" s="71">
        <v>139</v>
      </c>
      <c r="C82" s="71">
        <v>129</v>
      </c>
      <c r="D82" s="71">
        <v>141</v>
      </c>
      <c r="E82" s="71">
        <v>151</v>
      </c>
      <c r="F82" s="71">
        <v>150</v>
      </c>
      <c r="G82" s="71">
        <v>161</v>
      </c>
      <c r="H82" s="71">
        <v>180</v>
      </c>
      <c r="I82" s="71">
        <v>166</v>
      </c>
      <c r="J82" s="71">
        <v>198</v>
      </c>
      <c r="K82" s="71">
        <v>241</v>
      </c>
      <c r="L82" s="71">
        <v>318</v>
      </c>
      <c r="M82" s="71">
        <v>284</v>
      </c>
      <c r="N82" s="71">
        <v>192</v>
      </c>
      <c r="O82" s="71">
        <v>194</v>
      </c>
      <c r="P82" s="71">
        <v>212</v>
      </c>
      <c r="Q82" s="71">
        <v>559</v>
      </c>
      <c r="R82" s="71">
        <v>658</v>
      </c>
      <c r="S82" s="71">
        <v>1041</v>
      </c>
      <c r="T82" s="71">
        <v>598</v>
      </c>
      <c r="U82" s="71">
        <v>643</v>
      </c>
      <c r="V82" s="71">
        <v>923</v>
      </c>
      <c r="W82" s="71">
        <v>882</v>
      </c>
      <c r="X82" s="123"/>
      <c r="BH82" s="61"/>
      <c r="BI82" s="61"/>
    </row>
    <row r="83" spans="1:61" ht="15" customHeight="1" x14ac:dyDescent="0.35">
      <c r="A83" s="97" t="s">
        <v>67</v>
      </c>
      <c r="B83" s="71">
        <v>349</v>
      </c>
      <c r="C83" s="71">
        <v>272</v>
      </c>
      <c r="D83" s="71">
        <v>258</v>
      </c>
      <c r="E83" s="71">
        <v>292</v>
      </c>
      <c r="F83" s="71">
        <v>246</v>
      </c>
      <c r="G83" s="71">
        <v>280</v>
      </c>
      <c r="H83" s="71">
        <v>263</v>
      </c>
      <c r="I83" s="71">
        <v>366</v>
      </c>
      <c r="J83" s="71">
        <v>307</v>
      </c>
      <c r="K83" s="71">
        <v>375</v>
      </c>
      <c r="L83" s="71">
        <v>515</v>
      </c>
      <c r="M83" s="71">
        <v>557</v>
      </c>
      <c r="N83" s="71">
        <v>457</v>
      </c>
      <c r="O83" s="71">
        <v>442</v>
      </c>
      <c r="P83" s="71">
        <v>453</v>
      </c>
      <c r="Q83" s="71">
        <v>1171</v>
      </c>
      <c r="R83" s="71">
        <v>1155</v>
      </c>
      <c r="S83" s="71">
        <v>1754</v>
      </c>
      <c r="T83" s="71">
        <v>1352</v>
      </c>
      <c r="U83" s="71">
        <v>1081</v>
      </c>
      <c r="V83" s="71">
        <v>1562</v>
      </c>
      <c r="W83" s="71">
        <v>1909</v>
      </c>
      <c r="X83" s="123"/>
      <c r="BH83" s="61"/>
      <c r="BI83" s="61"/>
    </row>
    <row r="84" spans="1:61" ht="15" customHeight="1" x14ac:dyDescent="0.35">
      <c r="A84" s="97" t="s">
        <v>32</v>
      </c>
      <c r="B84" s="71">
        <v>854</v>
      </c>
      <c r="C84" s="71">
        <v>707</v>
      </c>
      <c r="D84" s="71">
        <v>906</v>
      </c>
      <c r="E84" s="71">
        <v>919</v>
      </c>
      <c r="F84" s="71">
        <v>885</v>
      </c>
      <c r="G84" s="71">
        <v>973</v>
      </c>
      <c r="H84" s="71">
        <v>983</v>
      </c>
      <c r="I84" s="71">
        <v>995</v>
      </c>
      <c r="J84" s="71">
        <v>979</v>
      </c>
      <c r="K84" s="71">
        <v>1197</v>
      </c>
      <c r="L84" s="71">
        <v>1178</v>
      </c>
      <c r="M84" s="71">
        <v>1177</v>
      </c>
      <c r="N84" s="71">
        <v>1072</v>
      </c>
      <c r="O84" s="71">
        <v>1125</v>
      </c>
      <c r="P84" s="71">
        <v>1228</v>
      </c>
      <c r="Q84" s="71">
        <v>3386</v>
      </c>
      <c r="R84" s="71">
        <v>3836</v>
      </c>
      <c r="S84" s="71">
        <v>4532</v>
      </c>
      <c r="T84" s="71">
        <v>3424</v>
      </c>
      <c r="U84" s="71">
        <v>3761</v>
      </c>
      <c r="V84" s="71">
        <v>4349</v>
      </c>
      <c r="W84" s="71">
        <v>4602</v>
      </c>
      <c r="X84" s="123"/>
      <c r="BH84" s="61"/>
      <c r="BI84" s="61"/>
    </row>
    <row r="85" spans="1:61" ht="15" customHeight="1" x14ac:dyDescent="0.35">
      <c r="A85" s="97" t="s">
        <v>30</v>
      </c>
      <c r="B85" s="71">
        <v>140</v>
      </c>
      <c r="C85" s="71">
        <v>93</v>
      </c>
      <c r="D85" s="71">
        <v>115</v>
      </c>
      <c r="E85" s="71">
        <v>143</v>
      </c>
      <c r="F85" s="71">
        <v>114</v>
      </c>
      <c r="G85" s="71">
        <v>147</v>
      </c>
      <c r="H85" s="71">
        <v>132</v>
      </c>
      <c r="I85" s="71">
        <v>169</v>
      </c>
      <c r="J85" s="71">
        <v>135</v>
      </c>
      <c r="K85" s="71">
        <v>168</v>
      </c>
      <c r="L85" s="71">
        <v>190</v>
      </c>
      <c r="M85" s="71">
        <v>196</v>
      </c>
      <c r="N85" s="71">
        <v>149</v>
      </c>
      <c r="O85" s="71">
        <v>173</v>
      </c>
      <c r="P85" s="71">
        <v>159</v>
      </c>
      <c r="Q85" s="71">
        <v>490</v>
      </c>
      <c r="R85" s="71">
        <v>561</v>
      </c>
      <c r="S85" s="71">
        <v>689</v>
      </c>
      <c r="T85" s="71">
        <v>481</v>
      </c>
      <c r="U85" s="71">
        <v>535</v>
      </c>
      <c r="V85" s="71">
        <v>662</v>
      </c>
      <c r="W85" s="71">
        <v>677</v>
      </c>
      <c r="X85" s="123"/>
      <c r="BH85" s="61"/>
      <c r="BI85" s="61"/>
    </row>
    <row r="86" spans="1:61" ht="15" customHeight="1" x14ac:dyDescent="0.35">
      <c r="A86" s="97" t="s">
        <v>68</v>
      </c>
      <c r="B86" s="71">
        <v>328</v>
      </c>
      <c r="C86" s="71">
        <v>312</v>
      </c>
      <c r="D86" s="71">
        <v>917</v>
      </c>
      <c r="E86" s="71">
        <v>466</v>
      </c>
      <c r="F86" s="71">
        <v>368</v>
      </c>
      <c r="G86" s="71">
        <v>408</v>
      </c>
      <c r="H86" s="71">
        <v>277</v>
      </c>
      <c r="I86" s="71">
        <v>316</v>
      </c>
      <c r="J86" s="71">
        <v>302</v>
      </c>
      <c r="K86" s="71">
        <v>335</v>
      </c>
      <c r="L86" s="71">
        <v>380</v>
      </c>
      <c r="M86" s="71">
        <v>353</v>
      </c>
      <c r="N86" s="71">
        <v>336</v>
      </c>
      <c r="O86" s="71">
        <v>368</v>
      </c>
      <c r="P86" s="71">
        <v>317</v>
      </c>
      <c r="Q86" s="71">
        <v>2023</v>
      </c>
      <c r="R86" s="71">
        <v>1369</v>
      </c>
      <c r="S86" s="71">
        <v>1370</v>
      </c>
      <c r="T86" s="71">
        <v>1022</v>
      </c>
      <c r="U86" s="71">
        <v>1519</v>
      </c>
      <c r="V86" s="71">
        <v>1334</v>
      </c>
      <c r="W86" s="71">
        <v>1374</v>
      </c>
      <c r="X86" s="123"/>
      <c r="BH86" s="61"/>
      <c r="BI86" s="61"/>
    </row>
    <row r="87" spans="1:61" ht="15" customHeight="1" x14ac:dyDescent="0.35">
      <c r="A87" s="97" t="s">
        <v>77</v>
      </c>
      <c r="B87" s="71">
        <v>0</v>
      </c>
      <c r="C87" s="71">
        <v>0</v>
      </c>
      <c r="D87" s="71">
        <v>0</v>
      </c>
      <c r="E87" s="71">
        <v>0</v>
      </c>
      <c r="F87" s="71">
        <v>1</v>
      </c>
      <c r="G87" s="71">
        <v>0</v>
      </c>
      <c r="H87" s="71">
        <v>1</v>
      </c>
      <c r="I87" s="71">
        <v>1</v>
      </c>
      <c r="J87" s="71">
        <v>2</v>
      </c>
      <c r="K87" s="71">
        <v>1</v>
      </c>
      <c r="L87" s="71">
        <v>1</v>
      </c>
      <c r="M87" s="71">
        <v>0</v>
      </c>
      <c r="N87" s="71">
        <v>1</v>
      </c>
      <c r="O87" s="71">
        <v>0</v>
      </c>
      <c r="P87" s="71">
        <v>1</v>
      </c>
      <c r="Q87" s="71">
        <v>1</v>
      </c>
      <c r="R87" s="71">
        <v>3</v>
      </c>
      <c r="S87" s="71">
        <v>4</v>
      </c>
      <c r="T87" s="71">
        <v>2</v>
      </c>
      <c r="U87" s="71">
        <v>3</v>
      </c>
      <c r="V87" s="71">
        <v>5</v>
      </c>
      <c r="W87" s="71">
        <v>2</v>
      </c>
      <c r="X87" s="123"/>
      <c r="BH87" s="61"/>
      <c r="BI87" s="61"/>
    </row>
    <row r="88" spans="1:61" ht="15" customHeight="1" x14ac:dyDescent="0.35">
      <c r="A88" s="93" t="s">
        <v>17</v>
      </c>
      <c r="B88" s="98">
        <v>7253</v>
      </c>
      <c r="C88" s="98">
        <v>5739</v>
      </c>
      <c r="D88" s="98">
        <v>6641</v>
      </c>
      <c r="E88" s="98">
        <v>6947</v>
      </c>
      <c r="F88" s="98">
        <v>6309</v>
      </c>
      <c r="G88" s="98">
        <v>6865</v>
      </c>
      <c r="H88" s="98">
        <v>7027</v>
      </c>
      <c r="I88" s="98">
        <v>8729</v>
      </c>
      <c r="J88" s="98">
        <v>8010</v>
      </c>
      <c r="K88" s="98">
        <v>8780</v>
      </c>
      <c r="L88" s="98">
        <v>9670</v>
      </c>
      <c r="M88" s="98">
        <v>9854</v>
      </c>
      <c r="N88" s="98">
        <v>8999</v>
      </c>
      <c r="O88" s="98">
        <v>8157</v>
      </c>
      <c r="P88" s="98">
        <v>8075</v>
      </c>
      <c r="Q88" s="98">
        <v>26581</v>
      </c>
      <c r="R88" s="98">
        <v>28929</v>
      </c>
      <c r="S88" s="98">
        <v>36314</v>
      </c>
      <c r="T88" s="98">
        <v>25231</v>
      </c>
      <c r="U88" s="98">
        <v>27147</v>
      </c>
      <c r="V88" s="98">
        <v>35189</v>
      </c>
      <c r="W88" s="98">
        <v>35085</v>
      </c>
      <c r="X88" s="67"/>
      <c r="BH88" s="61"/>
      <c r="BI88" s="61"/>
    </row>
    <row r="89" spans="1:61" ht="20.9" customHeight="1" x14ac:dyDescent="0.35">
      <c r="A89" s="116" t="s">
        <v>28</v>
      </c>
      <c r="B89" s="100"/>
      <c r="C89" s="100"/>
      <c r="D89" s="100"/>
      <c r="E89" s="100"/>
      <c r="F89" s="100"/>
      <c r="G89" s="100"/>
      <c r="H89" s="100"/>
      <c r="I89" s="100"/>
      <c r="X89" s="67"/>
      <c r="BH89" s="61"/>
      <c r="BI89" s="61"/>
    </row>
    <row r="90" spans="1:61" ht="15" customHeight="1" x14ac:dyDescent="0.35">
      <c r="A90" s="97" t="s">
        <v>29</v>
      </c>
      <c r="B90" s="71">
        <v>1297</v>
      </c>
      <c r="C90" s="71">
        <v>1108</v>
      </c>
      <c r="D90" s="71">
        <v>1228</v>
      </c>
      <c r="E90" s="71">
        <v>1387</v>
      </c>
      <c r="F90" s="71">
        <v>1356</v>
      </c>
      <c r="G90" s="71">
        <v>1321</v>
      </c>
      <c r="H90" s="71">
        <v>1416</v>
      </c>
      <c r="I90" s="71">
        <v>1611</v>
      </c>
      <c r="J90" s="71">
        <v>1603</v>
      </c>
      <c r="K90" s="71">
        <v>1494</v>
      </c>
      <c r="L90" s="71">
        <v>1661</v>
      </c>
      <c r="M90" s="71">
        <v>1572</v>
      </c>
      <c r="N90" s="71">
        <v>1398</v>
      </c>
      <c r="O90" s="71">
        <v>1334</v>
      </c>
      <c r="P90" s="71">
        <v>1503</v>
      </c>
      <c r="Q90" s="71">
        <v>5018</v>
      </c>
      <c r="R90" s="71">
        <v>5705</v>
      </c>
      <c r="S90" s="71">
        <v>6330</v>
      </c>
      <c r="T90" s="71">
        <v>4236</v>
      </c>
      <c r="U90" s="71">
        <v>5480</v>
      </c>
      <c r="V90" s="71">
        <v>6369</v>
      </c>
      <c r="W90" s="71">
        <v>5807</v>
      </c>
      <c r="X90" s="123"/>
      <c r="BH90" s="61"/>
      <c r="BI90" s="61"/>
    </row>
    <row r="91" spans="1:61" ht="15" customHeight="1" x14ac:dyDescent="0.35">
      <c r="A91" s="97" t="s">
        <v>66</v>
      </c>
      <c r="B91" s="71">
        <v>105</v>
      </c>
      <c r="C91" s="71">
        <v>61</v>
      </c>
      <c r="D91" s="71">
        <v>82</v>
      </c>
      <c r="E91" s="71">
        <v>93</v>
      </c>
      <c r="F91" s="71">
        <v>104</v>
      </c>
      <c r="G91" s="71">
        <v>132</v>
      </c>
      <c r="H91" s="71">
        <v>97</v>
      </c>
      <c r="I91" s="71">
        <v>162</v>
      </c>
      <c r="J91" s="71">
        <v>162</v>
      </c>
      <c r="K91" s="71">
        <v>61</v>
      </c>
      <c r="L91" s="71">
        <v>43</v>
      </c>
      <c r="M91" s="71">
        <v>27</v>
      </c>
      <c r="N91" s="71">
        <v>56</v>
      </c>
      <c r="O91" s="71">
        <v>27</v>
      </c>
      <c r="P91" s="71">
        <v>27</v>
      </c>
      <c r="Q91" s="71">
        <v>340</v>
      </c>
      <c r="R91" s="71">
        <v>495</v>
      </c>
      <c r="S91" s="71">
        <v>293</v>
      </c>
      <c r="T91" s="71">
        <v>110</v>
      </c>
      <c r="U91" s="71">
        <v>425</v>
      </c>
      <c r="V91" s="71">
        <v>428</v>
      </c>
      <c r="W91" s="71">
        <v>137</v>
      </c>
      <c r="X91" s="123"/>
      <c r="BH91" s="61"/>
      <c r="BI91" s="61"/>
    </row>
    <row r="92" spans="1:61" ht="15" customHeight="1" x14ac:dyDescent="0.35">
      <c r="A92" s="97" t="s">
        <v>75</v>
      </c>
      <c r="B92" s="71">
        <v>2314</v>
      </c>
      <c r="C92" s="71">
        <v>1929</v>
      </c>
      <c r="D92" s="71">
        <v>2041</v>
      </c>
      <c r="E92" s="71">
        <v>2194</v>
      </c>
      <c r="F92" s="71">
        <v>1797</v>
      </c>
      <c r="G92" s="71">
        <v>1882</v>
      </c>
      <c r="H92" s="71">
        <v>1968</v>
      </c>
      <c r="I92" s="71">
        <v>2107</v>
      </c>
      <c r="J92" s="71">
        <v>2768</v>
      </c>
      <c r="K92" s="71">
        <v>3057</v>
      </c>
      <c r="L92" s="71">
        <v>2946</v>
      </c>
      <c r="M92" s="71">
        <v>3030</v>
      </c>
      <c r="N92" s="71">
        <v>2976</v>
      </c>
      <c r="O92" s="71">
        <v>3080</v>
      </c>
      <c r="P92" s="71">
        <v>3032</v>
      </c>
      <c r="Q92" s="71">
        <v>8478</v>
      </c>
      <c r="R92" s="71">
        <v>7753</v>
      </c>
      <c r="S92" s="71">
        <v>11801</v>
      </c>
      <c r="T92" s="71">
        <v>9088</v>
      </c>
      <c r="U92" s="71">
        <v>7840</v>
      </c>
      <c r="V92" s="71">
        <v>10878</v>
      </c>
      <c r="W92" s="71">
        <v>12118</v>
      </c>
      <c r="X92" s="123"/>
      <c r="BH92" s="61"/>
      <c r="BI92" s="61"/>
    </row>
    <row r="93" spans="1:61" ht="15" customHeight="1" x14ac:dyDescent="0.35">
      <c r="A93" s="97" t="s">
        <v>31</v>
      </c>
      <c r="B93" s="71">
        <v>200</v>
      </c>
      <c r="C93" s="71">
        <v>91</v>
      </c>
      <c r="D93" s="71">
        <v>87</v>
      </c>
      <c r="E93" s="71">
        <v>119</v>
      </c>
      <c r="F93" s="71">
        <v>93</v>
      </c>
      <c r="G93" s="71">
        <v>105</v>
      </c>
      <c r="H93" s="71">
        <v>96</v>
      </c>
      <c r="I93" s="71">
        <v>113</v>
      </c>
      <c r="J93" s="71">
        <v>373</v>
      </c>
      <c r="K93" s="71">
        <v>261</v>
      </c>
      <c r="L93" s="71">
        <v>323</v>
      </c>
      <c r="M93" s="71">
        <v>250</v>
      </c>
      <c r="N93" s="71">
        <v>225</v>
      </c>
      <c r="O93" s="71">
        <v>191</v>
      </c>
      <c r="P93" s="71">
        <v>132</v>
      </c>
      <c r="Q93" s="71">
        <v>497</v>
      </c>
      <c r="R93" s="71">
        <v>407</v>
      </c>
      <c r="S93" s="71">
        <v>1206</v>
      </c>
      <c r="T93" s="71">
        <v>548</v>
      </c>
      <c r="U93" s="71">
        <v>413</v>
      </c>
      <c r="V93" s="71">
        <v>1069</v>
      </c>
      <c r="W93" s="71">
        <v>798</v>
      </c>
      <c r="X93" s="123"/>
      <c r="BH93" s="61"/>
      <c r="BI93" s="61"/>
    </row>
    <row r="94" spans="1:61" ht="15" customHeight="1" x14ac:dyDescent="0.35">
      <c r="A94" s="97" t="s">
        <v>67</v>
      </c>
      <c r="B94" s="71">
        <v>151</v>
      </c>
      <c r="C94" s="71">
        <v>114</v>
      </c>
      <c r="D94" s="71">
        <v>130</v>
      </c>
      <c r="E94" s="71">
        <v>150</v>
      </c>
      <c r="F94" s="71">
        <v>73</v>
      </c>
      <c r="G94" s="71">
        <v>102</v>
      </c>
      <c r="H94" s="71">
        <v>105</v>
      </c>
      <c r="I94" s="71">
        <v>133</v>
      </c>
      <c r="J94" s="71">
        <v>131</v>
      </c>
      <c r="K94" s="71">
        <v>187</v>
      </c>
      <c r="L94" s="71">
        <v>201</v>
      </c>
      <c r="M94" s="71">
        <v>245</v>
      </c>
      <c r="N94" s="71">
        <v>249</v>
      </c>
      <c r="O94" s="71">
        <v>217</v>
      </c>
      <c r="P94" s="71">
        <v>153</v>
      </c>
      <c r="Q94" s="71">
        <v>545</v>
      </c>
      <c r="R94" s="71">
        <v>413</v>
      </c>
      <c r="S94" s="71">
        <v>764</v>
      </c>
      <c r="T94" s="71">
        <v>619</v>
      </c>
      <c r="U94" s="71">
        <v>429</v>
      </c>
      <c r="V94" s="71">
        <v>652</v>
      </c>
      <c r="W94" s="71">
        <v>864</v>
      </c>
      <c r="X94" s="123"/>
      <c r="BH94" s="61"/>
      <c r="BI94" s="61"/>
    </row>
    <row r="95" spans="1:61" ht="15" customHeight="1" x14ac:dyDescent="0.35">
      <c r="A95" s="97" t="s">
        <v>32</v>
      </c>
      <c r="B95" s="71">
        <v>800</v>
      </c>
      <c r="C95" s="71">
        <v>629</v>
      </c>
      <c r="D95" s="71">
        <v>616</v>
      </c>
      <c r="E95" s="71">
        <v>703</v>
      </c>
      <c r="F95" s="71">
        <v>732</v>
      </c>
      <c r="G95" s="71">
        <v>775</v>
      </c>
      <c r="H95" s="71">
        <v>686</v>
      </c>
      <c r="I95" s="71">
        <v>873</v>
      </c>
      <c r="J95" s="71">
        <v>994</v>
      </c>
      <c r="K95" s="71">
        <v>1048</v>
      </c>
      <c r="L95" s="71">
        <v>1032</v>
      </c>
      <c r="M95" s="71">
        <v>1555</v>
      </c>
      <c r="N95" s="71">
        <v>1195</v>
      </c>
      <c r="O95" s="71">
        <v>1099</v>
      </c>
      <c r="P95" s="71">
        <v>828</v>
      </c>
      <c r="Q95" s="71">
        <v>2749</v>
      </c>
      <c r="R95" s="71">
        <v>3066</v>
      </c>
      <c r="S95" s="71">
        <v>4629</v>
      </c>
      <c r="T95" s="71">
        <v>3122</v>
      </c>
      <c r="U95" s="71">
        <v>2896</v>
      </c>
      <c r="V95" s="71">
        <v>3947</v>
      </c>
      <c r="W95" s="71">
        <v>4677</v>
      </c>
      <c r="X95" s="123"/>
      <c r="BH95" s="61"/>
      <c r="BI95" s="61"/>
    </row>
    <row r="96" spans="1:61" ht="15" customHeight="1" x14ac:dyDescent="0.35">
      <c r="A96" s="97" t="s">
        <v>30</v>
      </c>
      <c r="B96" s="71">
        <v>114</v>
      </c>
      <c r="C96" s="71">
        <v>50</v>
      </c>
      <c r="D96" s="71">
        <v>77</v>
      </c>
      <c r="E96" s="71">
        <v>93</v>
      </c>
      <c r="F96" s="71">
        <v>91</v>
      </c>
      <c r="G96" s="71">
        <v>83</v>
      </c>
      <c r="H96" s="71">
        <v>70</v>
      </c>
      <c r="I96" s="71">
        <v>67</v>
      </c>
      <c r="J96" s="71">
        <v>102</v>
      </c>
      <c r="K96" s="71">
        <v>124</v>
      </c>
      <c r="L96" s="71">
        <v>186</v>
      </c>
      <c r="M96" s="71">
        <v>126</v>
      </c>
      <c r="N96" s="71">
        <v>49</v>
      </c>
      <c r="O96" s="71">
        <v>65</v>
      </c>
      <c r="P96" s="71">
        <v>56</v>
      </c>
      <c r="Q96" s="71">
        <v>335</v>
      </c>
      <c r="R96" s="71">
        <v>312</v>
      </c>
      <c r="S96" s="71">
        <v>538</v>
      </c>
      <c r="T96" s="71">
        <v>170</v>
      </c>
      <c r="U96" s="71">
        <v>338</v>
      </c>
      <c r="V96" s="71">
        <v>479</v>
      </c>
      <c r="W96" s="71">
        <v>296</v>
      </c>
      <c r="X96" s="123"/>
      <c r="BH96" s="61"/>
      <c r="BI96" s="61"/>
    </row>
    <row r="97" spans="1:61" ht="15" customHeight="1" x14ac:dyDescent="0.35">
      <c r="A97" s="97" t="s">
        <v>68</v>
      </c>
      <c r="B97" s="71">
        <v>541</v>
      </c>
      <c r="C97" s="71">
        <v>351</v>
      </c>
      <c r="D97" s="71">
        <v>407</v>
      </c>
      <c r="E97" s="71">
        <v>753</v>
      </c>
      <c r="F97" s="71">
        <v>1027</v>
      </c>
      <c r="G97" s="71">
        <v>818</v>
      </c>
      <c r="H97" s="71">
        <v>1403</v>
      </c>
      <c r="I97" s="71">
        <v>3484</v>
      </c>
      <c r="J97" s="71">
        <v>2638</v>
      </c>
      <c r="K97" s="71">
        <v>1909</v>
      </c>
      <c r="L97" s="71">
        <v>3341</v>
      </c>
      <c r="M97" s="71">
        <v>3074</v>
      </c>
      <c r="N97" s="71">
        <v>2058</v>
      </c>
      <c r="O97" s="71">
        <v>1294</v>
      </c>
      <c r="P97" s="71">
        <v>1153</v>
      </c>
      <c r="Q97" s="71">
        <v>2053</v>
      </c>
      <c r="R97" s="71">
        <v>6732</v>
      </c>
      <c r="S97" s="71">
        <v>10962</v>
      </c>
      <c r="T97" s="71">
        <v>4505</v>
      </c>
      <c r="U97" s="71">
        <v>4002</v>
      </c>
      <c r="V97" s="71">
        <v>11372</v>
      </c>
      <c r="W97" s="71">
        <v>7579</v>
      </c>
      <c r="X97" s="123"/>
      <c r="BH97" s="61"/>
      <c r="BI97" s="61"/>
    </row>
    <row r="98" spans="1:61" ht="15" customHeight="1" x14ac:dyDescent="0.35">
      <c r="A98" s="97" t="s">
        <v>77</v>
      </c>
      <c r="B98" s="71" t="s">
        <v>128</v>
      </c>
      <c r="C98" s="71" t="s">
        <v>128</v>
      </c>
      <c r="D98" s="71" t="s">
        <v>128</v>
      </c>
      <c r="E98" s="71" t="s">
        <v>128</v>
      </c>
      <c r="F98" s="71" t="s">
        <v>128</v>
      </c>
      <c r="G98" s="71" t="s">
        <v>128</v>
      </c>
      <c r="H98" s="71" t="s">
        <v>128</v>
      </c>
      <c r="I98" s="71" t="s">
        <v>128</v>
      </c>
      <c r="J98" s="71" t="s">
        <v>128</v>
      </c>
      <c r="K98" s="71" t="s">
        <v>128</v>
      </c>
      <c r="L98" s="71" t="s">
        <v>128</v>
      </c>
      <c r="M98" s="71" t="s">
        <v>128</v>
      </c>
      <c r="N98" s="71" t="s">
        <v>128</v>
      </c>
      <c r="O98" s="71" t="s">
        <v>128</v>
      </c>
      <c r="P98" s="71" t="s">
        <v>128</v>
      </c>
      <c r="Q98" s="71" t="s">
        <v>128</v>
      </c>
      <c r="R98" s="71" t="s">
        <v>128</v>
      </c>
      <c r="S98" s="71" t="s">
        <v>128</v>
      </c>
      <c r="T98" s="71" t="s">
        <v>128</v>
      </c>
      <c r="U98" s="71" t="s">
        <v>128</v>
      </c>
      <c r="V98" s="71" t="s">
        <v>128</v>
      </c>
      <c r="W98" s="71" t="s">
        <v>128</v>
      </c>
      <c r="X98" s="123"/>
      <c r="BH98" s="61"/>
      <c r="BI98" s="61"/>
    </row>
    <row r="99" spans="1:61" ht="15" customHeight="1" x14ac:dyDescent="0.35">
      <c r="A99" s="94" t="s">
        <v>18</v>
      </c>
      <c r="B99" s="100">
        <v>5521</v>
      </c>
      <c r="C99" s="100">
        <v>4334</v>
      </c>
      <c r="D99" s="100">
        <v>4667</v>
      </c>
      <c r="E99" s="100">
        <v>5491</v>
      </c>
      <c r="F99" s="100">
        <v>5271</v>
      </c>
      <c r="G99" s="100">
        <v>5218</v>
      </c>
      <c r="H99" s="100">
        <v>5842</v>
      </c>
      <c r="I99" s="100">
        <v>8550</v>
      </c>
      <c r="J99" s="98">
        <v>8771</v>
      </c>
      <c r="K99" s="98">
        <v>8141</v>
      </c>
      <c r="L99" s="98">
        <v>9734</v>
      </c>
      <c r="M99" s="98">
        <v>9878</v>
      </c>
      <c r="N99" s="98">
        <v>8206</v>
      </c>
      <c r="O99" s="98">
        <v>7306</v>
      </c>
      <c r="P99" s="98">
        <v>6885</v>
      </c>
      <c r="Q99" s="71">
        <v>20014</v>
      </c>
      <c r="R99" s="71">
        <v>24881</v>
      </c>
      <c r="S99" s="98">
        <v>36523</v>
      </c>
      <c r="T99" s="98">
        <v>22397</v>
      </c>
      <c r="U99" s="98">
        <v>21822</v>
      </c>
      <c r="V99" s="98">
        <v>35195</v>
      </c>
      <c r="W99" s="98">
        <v>32275</v>
      </c>
      <c r="X99" s="67"/>
      <c r="BH99" s="61"/>
      <c r="BI99" s="61"/>
    </row>
    <row r="100" spans="1:61" ht="15" customHeight="1" x14ac:dyDescent="0.35">
      <c r="A100" s="102" t="s">
        <v>76</v>
      </c>
    </row>
    <row r="101" spans="1:61" ht="15" customHeight="1" x14ac:dyDescent="0.35">
      <c r="A101" s="61" t="str">
        <f>Exports!A57</f>
        <v>*2023 Total: trade value only includes 3 quarter of data</v>
      </c>
      <c r="B101" s="16"/>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row>
    <row r="102" spans="1:61" ht="15" customHeight="1" x14ac:dyDescent="0.35">
      <c r="A102" s="61" t="s">
        <v>168</v>
      </c>
      <c r="B102" s="16"/>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row>
    <row r="103" spans="1:61" ht="15" customHeight="1" x14ac:dyDescent="0.35">
      <c r="A103" s="61" t="str">
        <f>Exports!A59</f>
        <v>2023 data are provisional and subject to update</v>
      </c>
      <c r="B103" s="16"/>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row>
    <row r="104" spans="1:61" customFormat="1" ht="15" customHeight="1" x14ac:dyDescent="0.35">
      <c r="A104" s="104" t="s">
        <v>169</v>
      </c>
      <c r="B104" s="67"/>
      <c r="C104" s="67"/>
      <c r="D104" s="67"/>
      <c r="E104" s="67"/>
      <c r="F104" s="67"/>
      <c r="G104" s="67"/>
      <c r="H104" s="67"/>
      <c r="I104" s="67"/>
      <c r="J104" s="67"/>
      <c r="K104" s="67"/>
      <c r="L104" s="67"/>
      <c r="M104" s="67"/>
      <c r="N104" s="61"/>
      <c r="O104" s="48"/>
      <c r="P104" s="48"/>
      <c r="Q104" s="48"/>
    </row>
    <row r="105" spans="1:61" ht="15" customHeight="1" x14ac:dyDescent="0.35">
      <c r="A105" s="103" t="s">
        <v>111</v>
      </c>
    </row>
  </sheetData>
  <phoneticPr fontId="50" type="noConversion"/>
  <hyperlinks>
    <hyperlink ref="A105" location="Title!A1" display="Return to Title and Contents" xr:uid="{00000000-0004-0000-1600-000000000000}"/>
  </hyperlinks>
  <pageMargins left="0.74803149606299213" right="0.70866141732283472" top="0.78740157480314965" bottom="0.6692913385826772" header="0.55118110236220474" footer="0.35433070866141736"/>
  <pageSetup paperSize="9" scale="54" orientation="landscape" r:id="rId1"/>
  <headerFooter alignWithMargins="0">
    <oddFooter>&amp;C&amp;"Calibri"&amp;11&amp;K000000&amp;"Arial,Bold"&amp;11 Page 8_x000D_&amp;1#&amp;"Calibri"&amp;10&amp;K000000OFFICIAL</oddFooter>
  </headerFooter>
  <tableParts count="2">
    <tablePart r:id="rId2"/>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6">
    <pageSetUpPr fitToPage="1"/>
  </sheetPr>
  <dimension ref="A1:BI105"/>
  <sheetViews>
    <sheetView showGridLines="0" zoomScaleNormal="100" workbookViewId="0"/>
  </sheetViews>
  <sheetFormatPr defaultColWidth="9.1796875" defaultRowHeight="15.5" x14ac:dyDescent="0.35"/>
  <cols>
    <col min="1" max="1" width="43.7265625" style="67" customWidth="1"/>
    <col min="2" max="16" width="11.7265625" style="67" customWidth="1"/>
    <col min="17" max="20" width="13.7265625" style="67" customWidth="1"/>
    <col min="21" max="23" width="18.7265625" style="67" customWidth="1"/>
    <col min="24" max="24" width="15.7265625" style="61" customWidth="1"/>
    <col min="25" max="25" width="14.453125" style="61" bestFit="1" customWidth="1"/>
    <col min="26" max="59" width="9.1796875" style="61"/>
    <col min="60" max="16384" width="9.1796875" style="12"/>
  </cols>
  <sheetData>
    <row r="1" spans="1:61" s="4" customFormat="1" ht="18" x14ac:dyDescent="0.4">
      <c r="A1" s="90" t="s">
        <v>173</v>
      </c>
      <c r="B1" s="90"/>
      <c r="C1" s="90"/>
      <c r="D1" s="90"/>
      <c r="E1" s="90"/>
      <c r="F1" s="90"/>
      <c r="G1" s="90"/>
      <c r="H1" s="90"/>
      <c r="I1" s="90"/>
      <c r="J1" s="90"/>
      <c r="K1" s="90"/>
      <c r="L1" s="90"/>
      <c r="M1" s="90"/>
      <c r="N1" s="90"/>
      <c r="O1" s="90"/>
      <c r="P1" s="90"/>
      <c r="Q1" s="90"/>
      <c r="R1" s="90"/>
      <c r="S1" s="90"/>
      <c r="T1" s="90"/>
      <c r="U1" s="90"/>
      <c r="V1" s="91"/>
      <c r="W1" s="91"/>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row>
    <row r="2" spans="1:61" ht="20.9" customHeight="1" x14ac:dyDescent="0.4">
      <c r="A2" s="115" t="s">
        <v>15</v>
      </c>
    </row>
    <row r="3" spans="1:61" x14ac:dyDescent="0.35">
      <c r="A3" s="119" t="s">
        <v>172</v>
      </c>
      <c r="B3" s="52" t="s">
        <v>95</v>
      </c>
      <c r="C3" s="52" t="s">
        <v>96</v>
      </c>
      <c r="D3" s="52" t="s">
        <v>97</v>
      </c>
      <c r="E3" s="52" t="s">
        <v>98</v>
      </c>
      <c r="F3" s="52" t="s">
        <v>114</v>
      </c>
      <c r="G3" s="52" t="s">
        <v>115</v>
      </c>
      <c r="H3" s="52" t="s">
        <v>116</v>
      </c>
      <c r="I3" s="52" t="s">
        <v>117</v>
      </c>
      <c r="J3" s="52" t="s">
        <v>135</v>
      </c>
      <c r="K3" s="52" t="s">
        <v>136</v>
      </c>
      <c r="L3" s="52" t="s">
        <v>137</v>
      </c>
      <c r="M3" s="52" t="s">
        <v>138</v>
      </c>
      <c r="N3" s="52" t="s">
        <v>148</v>
      </c>
      <c r="O3" s="52" t="s">
        <v>175</v>
      </c>
      <c r="P3" s="52" t="s">
        <v>176</v>
      </c>
      <c r="Q3" s="52" t="s">
        <v>151</v>
      </c>
      <c r="R3" s="52" t="s">
        <v>152</v>
      </c>
      <c r="S3" s="52" t="s">
        <v>153</v>
      </c>
      <c r="T3" s="52" t="s">
        <v>155</v>
      </c>
      <c r="U3" s="52" t="s">
        <v>184</v>
      </c>
      <c r="V3" s="52" t="s">
        <v>185</v>
      </c>
      <c r="W3" s="52" t="s">
        <v>186</v>
      </c>
      <c r="X3" s="67"/>
      <c r="BH3" s="61"/>
      <c r="BI3" s="61"/>
    </row>
    <row r="4" spans="1:61" ht="20.9" customHeight="1" x14ac:dyDescent="0.35">
      <c r="A4" s="117" t="s">
        <v>119</v>
      </c>
      <c r="X4" s="67"/>
      <c r="BH4" s="61"/>
      <c r="BI4" s="61"/>
    </row>
    <row r="5" spans="1:61" ht="15" customHeight="1" x14ac:dyDescent="0.35">
      <c r="A5" s="97" t="s">
        <v>20</v>
      </c>
      <c r="B5" s="71">
        <v>326</v>
      </c>
      <c r="C5" s="71">
        <v>292</v>
      </c>
      <c r="D5" s="71">
        <v>299</v>
      </c>
      <c r="E5" s="71">
        <v>315</v>
      </c>
      <c r="F5" s="71">
        <v>288</v>
      </c>
      <c r="G5" s="71">
        <v>290</v>
      </c>
      <c r="H5" s="71">
        <v>296</v>
      </c>
      <c r="I5" s="71">
        <v>324</v>
      </c>
      <c r="J5" s="71">
        <v>380</v>
      </c>
      <c r="K5" s="71">
        <v>416</v>
      </c>
      <c r="L5" s="71">
        <v>399</v>
      </c>
      <c r="M5" s="71">
        <v>436</v>
      </c>
      <c r="N5" s="71">
        <v>455</v>
      </c>
      <c r="O5" s="71">
        <v>425</v>
      </c>
      <c r="P5" s="71">
        <v>395</v>
      </c>
      <c r="Q5" s="71">
        <v>1231</v>
      </c>
      <c r="R5" s="71">
        <v>1199</v>
      </c>
      <c r="S5" s="71">
        <v>1631</v>
      </c>
      <c r="T5" s="71">
        <v>1275</v>
      </c>
      <c r="U5" s="71">
        <v>1190</v>
      </c>
      <c r="V5" s="71">
        <v>1519</v>
      </c>
      <c r="W5" s="71">
        <v>1711</v>
      </c>
      <c r="X5" s="67"/>
      <c r="BH5" s="61"/>
      <c r="BI5" s="61"/>
    </row>
    <row r="6" spans="1:61" ht="15" customHeight="1" x14ac:dyDescent="0.35">
      <c r="A6" s="97" t="s">
        <v>21</v>
      </c>
      <c r="B6" s="71">
        <v>47</v>
      </c>
      <c r="C6" s="71">
        <v>47</v>
      </c>
      <c r="D6" s="71">
        <v>59</v>
      </c>
      <c r="E6" s="71">
        <v>63</v>
      </c>
      <c r="F6" s="71">
        <v>40</v>
      </c>
      <c r="G6" s="71">
        <v>53</v>
      </c>
      <c r="H6" s="71">
        <v>59</v>
      </c>
      <c r="I6" s="71">
        <v>62</v>
      </c>
      <c r="J6" s="71">
        <v>50</v>
      </c>
      <c r="K6" s="71">
        <v>61</v>
      </c>
      <c r="L6" s="71">
        <v>72</v>
      </c>
      <c r="M6" s="71">
        <v>70</v>
      </c>
      <c r="N6" s="71">
        <v>69</v>
      </c>
      <c r="O6" s="71">
        <v>77</v>
      </c>
      <c r="P6" s="71">
        <v>73</v>
      </c>
      <c r="Q6" s="71">
        <v>218</v>
      </c>
      <c r="R6" s="71">
        <v>216</v>
      </c>
      <c r="S6" s="71">
        <v>254</v>
      </c>
      <c r="T6" s="71">
        <v>219</v>
      </c>
      <c r="U6" s="71">
        <v>216</v>
      </c>
      <c r="V6" s="71">
        <v>246</v>
      </c>
      <c r="W6" s="71">
        <v>290</v>
      </c>
      <c r="X6" s="67"/>
      <c r="BH6" s="61"/>
      <c r="BI6" s="61"/>
    </row>
    <row r="7" spans="1:61" ht="15" customHeight="1" x14ac:dyDescent="0.35">
      <c r="A7" s="97" t="s">
        <v>22</v>
      </c>
      <c r="B7" s="71">
        <v>46</v>
      </c>
      <c r="C7" s="71">
        <v>37</v>
      </c>
      <c r="D7" s="71">
        <v>57</v>
      </c>
      <c r="E7" s="71">
        <v>57</v>
      </c>
      <c r="F7" s="71">
        <v>62</v>
      </c>
      <c r="G7" s="71">
        <v>75</v>
      </c>
      <c r="H7" s="71">
        <v>78</v>
      </c>
      <c r="I7" s="71">
        <v>65</v>
      </c>
      <c r="J7" s="71">
        <v>73</v>
      </c>
      <c r="K7" s="71">
        <v>77</v>
      </c>
      <c r="L7" s="71">
        <v>63</v>
      </c>
      <c r="M7" s="71">
        <v>62</v>
      </c>
      <c r="N7" s="71">
        <v>103</v>
      </c>
      <c r="O7" s="71">
        <v>108</v>
      </c>
      <c r="P7" s="71">
        <v>89</v>
      </c>
      <c r="Q7" s="71">
        <v>197</v>
      </c>
      <c r="R7" s="71">
        <v>280</v>
      </c>
      <c r="S7" s="71">
        <v>275</v>
      </c>
      <c r="T7" s="71">
        <v>300</v>
      </c>
      <c r="U7" s="71">
        <v>272</v>
      </c>
      <c r="V7" s="71">
        <v>277</v>
      </c>
      <c r="W7" s="71">
        <v>362</v>
      </c>
      <c r="X7" s="67"/>
      <c r="BH7" s="61"/>
      <c r="BI7" s="61"/>
    </row>
    <row r="8" spans="1:61" ht="15" customHeight="1" x14ac:dyDescent="0.35">
      <c r="A8" s="97" t="s">
        <v>23</v>
      </c>
      <c r="B8" s="71">
        <v>59</v>
      </c>
      <c r="C8" s="71">
        <v>27</v>
      </c>
      <c r="D8" s="71">
        <v>36</v>
      </c>
      <c r="E8" s="71">
        <v>47</v>
      </c>
      <c r="F8" s="71">
        <v>57</v>
      </c>
      <c r="G8" s="71">
        <v>68</v>
      </c>
      <c r="H8" s="71">
        <v>97</v>
      </c>
      <c r="I8" s="71">
        <v>101</v>
      </c>
      <c r="J8" s="71">
        <v>74</v>
      </c>
      <c r="K8" s="71">
        <v>74</v>
      </c>
      <c r="L8" s="71">
        <v>96</v>
      </c>
      <c r="M8" s="71">
        <v>90</v>
      </c>
      <c r="N8" s="71">
        <v>78</v>
      </c>
      <c r="O8" s="71">
        <v>56</v>
      </c>
      <c r="P8" s="71">
        <v>57</v>
      </c>
      <c r="Q8" s="71">
        <v>169</v>
      </c>
      <c r="R8" s="71">
        <v>323</v>
      </c>
      <c r="S8" s="71">
        <v>334</v>
      </c>
      <c r="T8" s="71">
        <v>190</v>
      </c>
      <c r="U8" s="71">
        <v>269</v>
      </c>
      <c r="V8" s="71">
        <v>345</v>
      </c>
      <c r="W8" s="71">
        <v>281</v>
      </c>
      <c r="X8" s="67"/>
      <c r="BH8" s="61"/>
      <c r="BI8" s="61"/>
    </row>
    <row r="9" spans="1:61" ht="15" customHeight="1" x14ac:dyDescent="0.35">
      <c r="A9" s="97" t="s">
        <v>24</v>
      </c>
      <c r="B9" s="71">
        <v>9</v>
      </c>
      <c r="C9" s="71">
        <v>7</v>
      </c>
      <c r="D9" s="71">
        <v>10</v>
      </c>
      <c r="E9" s="71">
        <v>10</v>
      </c>
      <c r="F9" s="71">
        <v>10</v>
      </c>
      <c r="G9" s="71">
        <v>10</v>
      </c>
      <c r="H9" s="71">
        <v>12</v>
      </c>
      <c r="I9" s="71">
        <v>17</v>
      </c>
      <c r="J9" s="71">
        <v>23</v>
      </c>
      <c r="K9" s="71">
        <v>24</v>
      </c>
      <c r="L9" s="71">
        <v>28</v>
      </c>
      <c r="M9" s="71">
        <v>24</v>
      </c>
      <c r="N9" s="71">
        <v>17</v>
      </c>
      <c r="O9" s="71">
        <v>15</v>
      </c>
      <c r="P9" s="71">
        <v>11</v>
      </c>
      <c r="Q9" s="71">
        <v>36</v>
      </c>
      <c r="R9" s="71">
        <v>50</v>
      </c>
      <c r="S9" s="71">
        <v>99</v>
      </c>
      <c r="T9" s="71">
        <v>43</v>
      </c>
      <c r="U9" s="71">
        <v>42</v>
      </c>
      <c r="V9" s="71">
        <v>92</v>
      </c>
      <c r="W9" s="71">
        <v>67</v>
      </c>
      <c r="X9" s="67"/>
      <c r="BH9" s="61"/>
      <c r="BI9" s="61"/>
    </row>
    <row r="10" spans="1:61" ht="15" customHeight="1" x14ac:dyDescent="0.35">
      <c r="A10" s="97" t="s">
        <v>25</v>
      </c>
      <c r="B10" s="71">
        <v>106</v>
      </c>
      <c r="C10" s="71">
        <v>117</v>
      </c>
      <c r="D10" s="71">
        <v>113</v>
      </c>
      <c r="E10" s="71">
        <v>119</v>
      </c>
      <c r="F10" s="71">
        <v>114</v>
      </c>
      <c r="G10" s="71">
        <v>127</v>
      </c>
      <c r="H10" s="71">
        <v>122</v>
      </c>
      <c r="I10" s="71">
        <v>120</v>
      </c>
      <c r="J10" s="71">
        <v>143</v>
      </c>
      <c r="K10" s="71">
        <v>146</v>
      </c>
      <c r="L10" s="71">
        <v>134</v>
      </c>
      <c r="M10" s="71">
        <v>143</v>
      </c>
      <c r="N10" s="71">
        <v>204</v>
      </c>
      <c r="O10" s="71">
        <v>207</v>
      </c>
      <c r="P10" s="71">
        <v>161</v>
      </c>
      <c r="Q10" s="71">
        <v>455</v>
      </c>
      <c r="R10" s="71">
        <v>483</v>
      </c>
      <c r="S10" s="71">
        <v>565</v>
      </c>
      <c r="T10" s="71">
        <v>573</v>
      </c>
      <c r="U10" s="71">
        <v>482</v>
      </c>
      <c r="V10" s="71">
        <v>542</v>
      </c>
      <c r="W10" s="71">
        <v>715</v>
      </c>
      <c r="X10" s="67"/>
      <c r="BH10" s="61"/>
      <c r="BI10" s="61"/>
    </row>
    <row r="11" spans="1:61" ht="15" customHeight="1" x14ac:dyDescent="0.35">
      <c r="A11" s="97" t="s">
        <v>26</v>
      </c>
      <c r="B11" s="71">
        <v>227</v>
      </c>
      <c r="C11" s="71">
        <v>158</v>
      </c>
      <c r="D11" s="71">
        <v>210</v>
      </c>
      <c r="E11" s="71">
        <v>208</v>
      </c>
      <c r="F11" s="71">
        <v>188</v>
      </c>
      <c r="G11" s="71">
        <v>203</v>
      </c>
      <c r="H11" s="71">
        <v>199</v>
      </c>
      <c r="I11" s="71">
        <v>192</v>
      </c>
      <c r="J11" s="71">
        <v>208</v>
      </c>
      <c r="K11" s="71">
        <v>220</v>
      </c>
      <c r="L11" s="71">
        <v>210</v>
      </c>
      <c r="M11" s="71">
        <v>216</v>
      </c>
      <c r="N11" s="71">
        <v>298</v>
      </c>
      <c r="O11" s="71">
        <v>282</v>
      </c>
      <c r="P11" s="71">
        <v>253</v>
      </c>
      <c r="Q11" s="71">
        <v>804</v>
      </c>
      <c r="R11" s="71">
        <v>782</v>
      </c>
      <c r="S11" s="71">
        <v>853</v>
      </c>
      <c r="T11" s="71">
        <v>833</v>
      </c>
      <c r="U11" s="71">
        <v>798</v>
      </c>
      <c r="V11" s="71">
        <v>830</v>
      </c>
      <c r="W11" s="71">
        <v>1049</v>
      </c>
      <c r="X11" s="67"/>
      <c r="BH11" s="61"/>
      <c r="BI11" s="61"/>
    </row>
    <row r="12" spans="1:61" ht="15" customHeight="1" x14ac:dyDescent="0.35">
      <c r="A12" s="97" t="s">
        <v>27</v>
      </c>
      <c r="B12" s="71">
        <v>329</v>
      </c>
      <c r="C12" s="71">
        <v>210</v>
      </c>
      <c r="D12" s="71">
        <v>294</v>
      </c>
      <c r="E12" s="71">
        <v>308</v>
      </c>
      <c r="F12" s="71">
        <v>264</v>
      </c>
      <c r="G12" s="71">
        <v>316</v>
      </c>
      <c r="H12" s="71">
        <v>271</v>
      </c>
      <c r="I12" s="71">
        <v>305</v>
      </c>
      <c r="J12" s="71">
        <v>314</v>
      </c>
      <c r="K12" s="71">
        <v>318</v>
      </c>
      <c r="L12" s="71">
        <v>331</v>
      </c>
      <c r="M12" s="71">
        <v>396</v>
      </c>
      <c r="N12" s="71">
        <v>404</v>
      </c>
      <c r="O12" s="71">
        <v>406</v>
      </c>
      <c r="P12" s="71">
        <v>356</v>
      </c>
      <c r="Q12" s="71">
        <v>1141</v>
      </c>
      <c r="R12" s="71">
        <v>1155</v>
      </c>
      <c r="S12" s="71">
        <v>1360</v>
      </c>
      <c r="T12" s="71">
        <v>1167</v>
      </c>
      <c r="U12" s="71">
        <v>1159</v>
      </c>
      <c r="V12" s="71">
        <v>1268</v>
      </c>
      <c r="W12" s="71">
        <v>1563</v>
      </c>
      <c r="X12" s="67"/>
      <c r="BH12" s="61"/>
      <c r="BI12" s="61"/>
    </row>
    <row r="13" spans="1:61" ht="15" customHeight="1" x14ac:dyDescent="0.35">
      <c r="A13" s="97" t="s">
        <v>1</v>
      </c>
      <c r="B13" s="71">
        <v>160</v>
      </c>
      <c r="C13" s="71">
        <v>135</v>
      </c>
      <c r="D13" s="71">
        <v>169</v>
      </c>
      <c r="E13" s="71">
        <v>176</v>
      </c>
      <c r="F13" s="71">
        <v>133</v>
      </c>
      <c r="G13" s="71">
        <v>138</v>
      </c>
      <c r="H13" s="71">
        <v>142</v>
      </c>
      <c r="I13" s="71">
        <v>166</v>
      </c>
      <c r="J13" s="71">
        <v>143</v>
      </c>
      <c r="K13" s="71">
        <v>166</v>
      </c>
      <c r="L13" s="71">
        <v>168</v>
      </c>
      <c r="M13" s="71">
        <v>189</v>
      </c>
      <c r="N13" s="71">
        <v>178</v>
      </c>
      <c r="O13" s="71">
        <v>188</v>
      </c>
      <c r="P13" s="71">
        <v>201</v>
      </c>
      <c r="Q13" s="71">
        <v>640</v>
      </c>
      <c r="R13" s="71">
        <v>580</v>
      </c>
      <c r="S13" s="71">
        <v>666</v>
      </c>
      <c r="T13" s="71">
        <v>566</v>
      </c>
      <c r="U13" s="71">
        <v>590</v>
      </c>
      <c r="V13" s="71">
        <v>643</v>
      </c>
      <c r="W13" s="71">
        <v>755</v>
      </c>
      <c r="X13" s="67"/>
      <c r="BH13" s="61"/>
      <c r="BI13" s="61"/>
    </row>
    <row r="14" spans="1:61" ht="15" customHeight="1" x14ac:dyDescent="0.35">
      <c r="A14" s="97" t="s">
        <v>0</v>
      </c>
      <c r="B14" s="71">
        <v>4</v>
      </c>
      <c r="C14" s="71">
        <v>3</v>
      </c>
      <c r="D14" s="71">
        <v>6</v>
      </c>
      <c r="E14" s="71">
        <v>5</v>
      </c>
      <c r="F14" s="71">
        <v>2</v>
      </c>
      <c r="G14" s="71">
        <v>2</v>
      </c>
      <c r="H14" s="71">
        <v>4</v>
      </c>
      <c r="I14" s="71">
        <v>3</v>
      </c>
      <c r="J14" s="71">
        <v>3</v>
      </c>
      <c r="K14" s="71">
        <v>3</v>
      </c>
      <c r="L14" s="71">
        <v>3</v>
      </c>
      <c r="M14" s="71">
        <v>5</v>
      </c>
      <c r="N14" s="71">
        <v>4</v>
      </c>
      <c r="O14" s="71">
        <v>4</v>
      </c>
      <c r="P14" s="71">
        <v>5</v>
      </c>
      <c r="Q14" s="71">
        <v>19</v>
      </c>
      <c r="R14" s="71">
        <v>12</v>
      </c>
      <c r="S14" s="71">
        <v>15</v>
      </c>
      <c r="T14" s="71">
        <v>14</v>
      </c>
      <c r="U14" s="71">
        <v>14</v>
      </c>
      <c r="V14" s="71">
        <v>13</v>
      </c>
      <c r="W14" s="71">
        <v>19</v>
      </c>
      <c r="X14" s="67"/>
      <c r="BH14" s="61"/>
      <c r="BI14" s="61"/>
    </row>
    <row r="15" spans="1:61" ht="15" customHeight="1" x14ac:dyDescent="0.35">
      <c r="A15" s="93" t="s">
        <v>122</v>
      </c>
      <c r="B15" s="98">
        <v>1314</v>
      </c>
      <c r="C15" s="98">
        <v>1033</v>
      </c>
      <c r="D15" s="98">
        <v>1254</v>
      </c>
      <c r="E15" s="98">
        <v>1309</v>
      </c>
      <c r="F15" s="98">
        <v>1159</v>
      </c>
      <c r="G15" s="98">
        <v>1283</v>
      </c>
      <c r="H15" s="98">
        <v>1282</v>
      </c>
      <c r="I15" s="98">
        <v>1355</v>
      </c>
      <c r="J15" s="98">
        <v>1412</v>
      </c>
      <c r="K15" s="98">
        <v>1505</v>
      </c>
      <c r="L15" s="98">
        <v>1505</v>
      </c>
      <c r="M15" s="98">
        <v>1631</v>
      </c>
      <c r="N15" s="98">
        <v>1812</v>
      </c>
      <c r="O15" s="98">
        <v>1768</v>
      </c>
      <c r="P15" s="98">
        <v>1600</v>
      </c>
      <c r="Q15" s="98">
        <v>4910</v>
      </c>
      <c r="R15" s="98">
        <v>5079</v>
      </c>
      <c r="S15" s="98">
        <v>6052</v>
      </c>
      <c r="T15" s="98">
        <v>5180</v>
      </c>
      <c r="U15" s="98">
        <v>5034</v>
      </c>
      <c r="V15" s="98">
        <v>5776</v>
      </c>
      <c r="W15" s="98">
        <v>6811</v>
      </c>
      <c r="X15" s="67"/>
      <c r="BH15" s="61"/>
      <c r="BI15" s="61"/>
    </row>
    <row r="16" spans="1:61" ht="20.9" customHeight="1" x14ac:dyDescent="0.35">
      <c r="A16" s="117" t="s">
        <v>118</v>
      </c>
      <c r="X16" s="67"/>
      <c r="BH16" s="61"/>
      <c r="BI16" s="61"/>
    </row>
    <row r="17" spans="1:61" ht="15" customHeight="1" x14ac:dyDescent="0.35">
      <c r="A17" s="97" t="s">
        <v>20</v>
      </c>
      <c r="B17" s="71">
        <v>44</v>
      </c>
      <c r="C17" s="71">
        <v>46</v>
      </c>
      <c r="D17" s="71">
        <v>36</v>
      </c>
      <c r="E17" s="71">
        <v>38</v>
      </c>
      <c r="F17" s="71">
        <v>34</v>
      </c>
      <c r="G17" s="71">
        <v>50</v>
      </c>
      <c r="H17" s="71">
        <v>48</v>
      </c>
      <c r="I17" s="71">
        <v>45</v>
      </c>
      <c r="J17" s="71">
        <v>45</v>
      </c>
      <c r="K17" s="71">
        <v>37</v>
      </c>
      <c r="L17" s="71">
        <v>43</v>
      </c>
      <c r="M17" s="71">
        <v>44</v>
      </c>
      <c r="N17" s="71">
        <v>35</v>
      </c>
      <c r="O17" s="71">
        <v>40</v>
      </c>
      <c r="P17" s="71">
        <v>35</v>
      </c>
      <c r="Q17" s="71">
        <v>164</v>
      </c>
      <c r="R17" s="71">
        <v>176</v>
      </c>
      <c r="S17" s="71">
        <v>169</v>
      </c>
      <c r="T17" s="71">
        <v>110</v>
      </c>
      <c r="U17" s="71">
        <v>169</v>
      </c>
      <c r="V17" s="71">
        <v>170</v>
      </c>
      <c r="W17" s="71">
        <v>154</v>
      </c>
      <c r="X17" s="67"/>
      <c r="BH17" s="61"/>
      <c r="BI17" s="61"/>
    </row>
    <row r="18" spans="1:61" ht="15" customHeight="1" x14ac:dyDescent="0.35">
      <c r="A18" s="97" t="s">
        <v>21</v>
      </c>
      <c r="B18" s="71">
        <v>37</v>
      </c>
      <c r="C18" s="71">
        <v>21</v>
      </c>
      <c r="D18" s="71">
        <v>36</v>
      </c>
      <c r="E18" s="71">
        <v>42</v>
      </c>
      <c r="F18" s="71">
        <v>38</v>
      </c>
      <c r="G18" s="71">
        <v>45</v>
      </c>
      <c r="H18" s="71">
        <v>46</v>
      </c>
      <c r="I18" s="71">
        <v>46</v>
      </c>
      <c r="J18" s="71">
        <v>32</v>
      </c>
      <c r="K18" s="71">
        <v>43</v>
      </c>
      <c r="L18" s="71">
        <v>47</v>
      </c>
      <c r="M18" s="71">
        <v>45</v>
      </c>
      <c r="N18" s="71">
        <v>52</v>
      </c>
      <c r="O18" s="71">
        <v>46</v>
      </c>
      <c r="P18" s="71">
        <v>57</v>
      </c>
      <c r="Q18" s="71">
        <v>136</v>
      </c>
      <c r="R18" s="71">
        <v>174</v>
      </c>
      <c r="S18" s="71">
        <v>167</v>
      </c>
      <c r="T18" s="71">
        <v>155</v>
      </c>
      <c r="U18" s="71">
        <v>171</v>
      </c>
      <c r="V18" s="71">
        <v>167</v>
      </c>
      <c r="W18" s="71">
        <v>201</v>
      </c>
      <c r="X18" s="67"/>
      <c r="BH18" s="61"/>
      <c r="BI18" s="61"/>
    </row>
    <row r="19" spans="1:61" ht="15" customHeight="1" x14ac:dyDescent="0.35">
      <c r="A19" s="97" t="s">
        <v>22</v>
      </c>
      <c r="B19" s="71">
        <v>5</v>
      </c>
      <c r="C19" s="71">
        <v>2</v>
      </c>
      <c r="D19" s="71">
        <v>5</v>
      </c>
      <c r="E19" s="71">
        <v>5</v>
      </c>
      <c r="F19" s="71">
        <v>6</v>
      </c>
      <c r="G19" s="71">
        <v>8</v>
      </c>
      <c r="H19" s="71">
        <v>8</v>
      </c>
      <c r="I19" s="71">
        <v>10</v>
      </c>
      <c r="J19" s="71">
        <v>10</v>
      </c>
      <c r="K19" s="71">
        <v>12</v>
      </c>
      <c r="L19" s="71">
        <v>11</v>
      </c>
      <c r="M19" s="71">
        <v>12</v>
      </c>
      <c r="N19" s="71">
        <v>13</v>
      </c>
      <c r="O19" s="71">
        <v>11</v>
      </c>
      <c r="P19" s="71">
        <v>11</v>
      </c>
      <c r="Q19" s="71">
        <v>17</v>
      </c>
      <c r="R19" s="71">
        <v>32</v>
      </c>
      <c r="S19" s="71">
        <v>45</v>
      </c>
      <c r="T19" s="71">
        <v>35</v>
      </c>
      <c r="U19" s="71">
        <v>27</v>
      </c>
      <c r="V19" s="71">
        <v>43</v>
      </c>
      <c r="W19" s="71">
        <v>47</v>
      </c>
      <c r="X19" s="67"/>
      <c r="BH19" s="61"/>
      <c r="BI19" s="61"/>
    </row>
    <row r="20" spans="1:61" ht="15" customHeight="1" x14ac:dyDescent="0.35">
      <c r="A20" s="97" t="s">
        <v>23</v>
      </c>
      <c r="B20" s="71">
        <v>5</v>
      </c>
      <c r="C20" s="71">
        <v>11</v>
      </c>
      <c r="D20" s="71">
        <v>9</v>
      </c>
      <c r="E20" s="71">
        <v>9</v>
      </c>
      <c r="F20" s="71">
        <v>5</v>
      </c>
      <c r="G20" s="71">
        <v>7</v>
      </c>
      <c r="H20" s="71">
        <v>12</v>
      </c>
      <c r="I20" s="71">
        <v>25</v>
      </c>
      <c r="J20" s="71">
        <v>23</v>
      </c>
      <c r="K20" s="71">
        <v>26</v>
      </c>
      <c r="L20" s="71">
        <v>22</v>
      </c>
      <c r="M20" s="71">
        <v>30</v>
      </c>
      <c r="N20" s="71">
        <v>23</v>
      </c>
      <c r="O20" s="71">
        <v>30</v>
      </c>
      <c r="P20" s="71">
        <v>15</v>
      </c>
      <c r="Q20" s="71">
        <v>33</v>
      </c>
      <c r="R20" s="71">
        <v>49</v>
      </c>
      <c r="S20" s="71">
        <v>100</v>
      </c>
      <c r="T20" s="71">
        <v>68</v>
      </c>
      <c r="U20" s="71">
        <v>32</v>
      </c>
      <c r="V20" s="71">
        <v>95</v>
      </c>
      <c r="W20" s="71">
        <v>99</v>
      </c>
      <c r="X20" s="67"/>
      <c r="BH20" s="61"/>
      <c r="BI20" s="61"/>
    </row>
    <row r="21" spans="1:61" ht="15" customHeight="1" x14ac:dyDescent="0.35">
      <c r="A21" s="97" t="s">
        <v>24</v>
      </c>
      <c r="B21" s="71">
        <v>0</v>
      </c>
      <c r="C21" s="71">
        <v>0</v>
      </c>
      <c r="D21" s="71">
        <v>0</v>
      </c>
      <c r="E21" s="71">
        <v>0</v>
      </c>
      <c r="F21" s="71">
        <v>0</v>
      </c>
      <c r="G21" s="71">
        <v>0</v>
      </c>
      <c r="H21" s="71">
        <v>0</v>
      </c>
      <c r="I21" s="71">
        <v>0</v>
      </c>
      <c r="J21" s="71">
        <v>0</v>
      </c>
      <c r="K21" s="71">
        <v>0</v>
      </c>
      <c r="L21" s="71">
        <v>0</v>
      </c>
      <c r="M21" s="71">
        <v>0</v>
      </c>
      <c r="N21" s="71">
        <v>0</v>
      </c>
      <c r="O21" s="71">
        <v>0</v>
      </c>
      <c r="P21" s="71">
        <v>0</v>
      </c>
      <c r="Q21" s="71">
        <v>1</v>
      </c>
      <c r="R21" s="71">
        <v>0</v>
      </c>
      <c r="S21" s="71">
        <v>0</v>
      </c>
      <c r="T21" s="71">
        <v>0</v>
      </c>
      <c r="U21" s="71">
        <v>1</v>
      </c>
      <c r="V21" s="71">
        <v>0</v>
      </c>
      <c r="W21" s="71">
        <v>0</v>
      </c>
      <c r="X21" s="67"/>
      <c r="BH21" s="61"/>
      <c r="BI21" s="61"/>
    </row>
    <row r="22" spans="1:61" ht="15" customHeight="1" x14ac:dyDescent="0.35">
      <c r="A22" s="97" t="s">
        <v>25</v>
      </c>
      <c r="B22" s="71">
        <v>120</v>
      </c>
      <c r="C22" s="71">
        <v>130</v>
      </c>
      <c r="D22" s="71">
        <v>132</v>
      </c>
      <c r="E22" s="71">
        <v>140</v>
      </c>
      <c r="F22" s="71">
        <v>131</v>
      </c>
      <c r="G22" s="71">
        <v>140</v>
      </c>
      <c r="H22" s="71">
        <v>153</v>
      </c>
      <c r="I22" s="71">
        <v>145</v>
      </c>
      <c r="J22" s="71">
        <v>137</v>
      </c>
      <c r="K22" s="71">
        <v>132</v>
      </c>
      <c r="L22" s="71">
        <v>142</v>
      </c>
      <c r="M22" s="71">
        <v>137</v>
      </c>
      <c r="N22" s="71">
        <v>177</v>
      </c>
      <c r="O22" s="71">
        <v>164</v>
      </c>
      <c r="P22" s="71">
        <v>121</v>
      </c>
      <c r="Q22" s="71">
        <v>520</v>
      </c>
      <c r="R22" s="71">
        <v>568</v>
      </c>
      <c r="S22" s="71">
        <v>548</v>
      </c>
      <c r="T22" s="71">
        <v>461</v>
      </c>
      <c r="U22" s="71">
        <v>563</v>
      </c>
      <c r="V22" s="71">
        <v>556</v>
      </c>
      <c r="W22" s="71">
        <v>598</v>
      </c>
      <c r="X22" s="67"/>
      <c r="BH22" s="61"/>
      <c r="BI22" s="61"/>
    </row>
    <row r="23" spans="1:61" ht="15" customHeight="1" x14ac:dyDescent="0.35">
      <c r="A23" s="97" t="s">
        <v>26</v>
      </c>
      <c r="B23" s="71">
        <v>19</v>
      </c>
      <c r="C23" s="71">
        <v>19</v>
      </c>
      <c r="D23" s="71">
        <v>20</v>
      </c>
      <c r="E23" s="71">
        <v>18</v>
      </c>
      <c r="F23" s="71">
        <v>16</v>
      </c>
      <c r="G23" s="71">
        <v>19</v>
      </c>
      <c r="H23" s="71">
        <v>18</v>
      </c>
      <c r="I23" s="71">
        <v>27</v>
      </c>
      <c r="J23" s="71">
        <v>25</v>
      </c>
      <c r="K23" s="71">
        <v>29</v>
      </c>
      <c r="L23" s="71">
        <v>36</v>
      </c>
      <c r="M23" s="71">
        <v>35</v>
      </c>
      <c r="N23" s="71">
        <v>28</v>
      </c>
      <c r="O23" s="71">
        <v>33</v>
      </c>
      <c r="P23" s="71">
        <v>31</v>
      </c>
      <c r="Q23" s="71">
        <v>77</v>
      </c>
      <c r="R23" s="71">
        <v>79</v>
      </c>
      <c r="S23" s="71">
        <v>124</v>
      </c>
      <c r="T23" s="71">
        <v>92</v>
      </c>
      <c r="U23" s="71">
        <v>71</v>
      </c>
      <c r="V23" s="71">
        <v>116</v>
      </c>
      <c r="W23" s="71">
        <v>127</v>
      </c>
      <c r="X23" s="67"/>
      <c r="BH23" s="61"/>
      <c r="BI23" s="61"/>
    </row>
    <row r="24" spans="1:61" ht="15" customHeight="1" x14ac:dyDescent="0.35">
      <c r="A24" s="97" t="s">
        <v>27</v>
      </c>
      <c r="B24" s="71">
        <v>454</v>
      </c>
      <c r="C24" s="71">
        <v>294</v>
      </c>
      <c r="D24" s="71">
        <v>369</v>
      </c>
      <c r="E24" s="71">
        <v>411</v>
      </c>
      <c r="F24" s="71">
        <v>342</v>
      </c>
      <c r="G24" s="71">
        <v>372</v>
      </c>
      <c r="H24" s="71">
        <v>339</v>
      </c>
      <c r="I24" s="71">
        <v>391</v>
      </c>
      <c r="J24" s="71">
        <v>408</v>
      </c>
      <c r="K24" s="71">
        <v>398</v>
      </c>
      <c r="L24" s="71">
        <v>426</v>
      </c>
      <c r="M24" s="71">
        <v>489</v>
      </c>
      <c r="N24" s="71">
        <v>485</v>
      </c>
      <c r="O24" s="71">
        <v>532</v>
      </c>
      <c r="P24" s="71">
        <v>464</v>
      </c>
      <c r="Q24" s="71">
        <v>1528</v>
      </c>
      <c r="R24" s="71">
        <v>1443</v>
      </c>
      <c r="S24" s="71">
        <v>1721</v>
      </c>
      <c r="T24" s="71">
        <v>1481</v>
      </c>
      <c r="U24" s="71">
        <v>1464</v>
      </c>
      <c r="V24" s="71">
        <v>1623</v>
      </c>
      <c r="W24" s="71">
        <v>1969</v>
      </c>
      <c r="X24" s="67"/>
      <c r="BH24" s="61"/>
      <c r="BI24" s="61"/>
    </row>
    <row r="25" spans="1:61" ht="15" customHeight="1" x14ac:dyDescent="0.35">
      <c r="A25" s="97" t="s">
        <v>1</v>
      </c>
      <c r="B25" s="71">
        <v>170</v>
      </c>
      <c r="C25" s="71">
        <v>97</v>
      </c>
      <c r="D25" s="71">
        <v>101</v>
      </c>
      <c r="E25" s="71">
        <v>115</v>
      </c>
      <c r="F25" s="71">
        <v>81</v>
      </c>
      <c r="G25" s="71">
        <v>94</v>
      </c>
      <c r="H25" s="71">
        <v>97</v>
      </c>
      <c r="I25" s="71">
        <v>96</v>
      </c>
      <c r="J25" s="71">
        <v>88</v>
      </c>
      <c r="K25" s="71">
        <v>83</v>
      </c>
      <c r="L25" s="71">
        <v>95</v>
      </c>
      <c r="M25" s="71">
        <v>131</v>
      </c>
      <c r="N25" s="71">
        <v>103</v>
      </c>
      <c r="O25" s="71">
        <v>120</v>
      </c>
      <c r="P25" s="71">
        <v>146</v>
      </c>
      <c r="Q25" s="71">
        <v>483</v>
      </c>
      <c r="R25" s="71">
        <v>368</v>
      </c>
      <c r="S25" s="71">
        <v>397</v>
      </c>
      <c r="T25" s="71">
        <v>368</v>
      </c>
      <c r="U25" s="71">
        <v>387</v>
      </c>
      <c r="V25" s="71">
        <v>362</v>
      </c>
      <c r="W25" s="71">
        <v>499</v>
      </c>
      <c r="X25" s="67"/>
      <c r="BH25" s="61"/>
      <c r="BI25" s="61"/>
    </row>
    <row r="26" spans="1:61" ht="15" customHeight="1" x14ac:dyDescent="0.35">
      <c r="A26" s="97" t="s">
        <v>0</v>
      </c>
      <c r="B26" s="71">
        <v>0</v>
      </c>
      <c r="C26" s="71">
        <v>0</v>
      </c>
      <c r="D26" s="71">
        <v>0</v>
      </c>
      <c r="E26" s="71">
        <v>0</v>
      </c>
      <c r="F26" s="71">
        <v>0</v>
      </c>
      <c r="G26" s="71">
        <v>0</v>
      </c>
      <c r="H26" s="71">
        <v>0</v>
      </c>
      <c r="I26" s="71">
        <v>0</v>
      </c>
      <c r="J26" s="71">
        <v>0</v>
      </c>
      <c r="K26" s="71">
        <v>0</v>
      </c>
      <c r="L26" s="71">
        <v>0</v>
      </c>
      <c r="M26" s="71">
        <v>0</v>
      </c>
      <c r="N26" s="71">
        <v>0</v>
      </c>
      <c r="O26" s="71">
        <v>0</v>
      </c>
      <c r="P26" s="71">
        <v>0</v>
      </c>
      <c r="Q26" s="71">
        <v>0</v>
      </c>
      <c r="R26" s="71">
        <v>0</v>
      </c>
      <c r="S26" s="71">
        <v>0</v>
      </c>
      <c r="T26" s="71">
        <v>0</v>
      </c>
      <c r="U26" s="71">
        <v>0</v>
      </c>
      <c r="V26" s="71">
        <v>0</v>
      </c>
      <c r="W26" s="71">
        <v>0</v>
      </c>
      <c r="X26" s="67"/>
      <c r="BH26" s="61"/>
      <c r="BI26" s="61"/>
    </row>
    <row r="27" spans="1:61" ht="15" customHeight="1" x14ac:dyDescent="0.35">
      <c r="A27" s="93" t="s">
        <v>121</v>
      </c>
      <c r="B27" s="98">
        <v>854</v>
      </c>
      <c r="C27" s="98">
        <v>621</v>
      </c>
      <c r="D27" s="98">
        <v>707</v>
      </c>
      <c r="E27" s="98">
        <v>777</v>
      </c>
      <c r="F27" s="98">
        <v>654</v>
      </c>
      <c r="G27" s="98">
        <v>735</v>
      </c>
      <c r="H27" s="98">
        <v>719</v>
      </c>
      <c r="I27" s="98">
        <v>783</v>
      </c>
      <c r="J27" s="98">
        <v>768</v>
      </c>
      <c r="K27" s="98">
        <v>760</v>
      </c>
      <c r="L27" s="98">
        <v>821</v>
      </c>
      <c r="M27" s="98">
        <v>923</v>
      </c>
      <c r="N27" s="98">
        <v>916</v>
      </c>
      <c r="O27" s="98">
        <v>976</v>
      </c>
      <c r="P27" s="98">
        <v>879</v>
      </c>
      <c r="Q27" s="98">
        <v>2959</v>
      </c>
      <c r="R27" s="98">
        <v>2890</v>
      </c>
      <c r="S27" s="98">
        <v>3272</v>
      </c>
      <c r="T27" s="98">
        <v>2771</v>
      </c>
      <c r="U27" s="98">
        <v>2885</v>
      </c>
      <c r="V27" s="98">
        <v>3131</v>
      </c>
      <c r="W27" s="98">
        <v>3694</v>
      </c>
      <c r="X27" s="67"/>
      <c r="BH27" s="61"/>
      <c r="BI27" s="61"/>
    </row>
    <row r="28" spans="1:61" ht="20.9" customHeight="1" x14ac:dyDescent="0.35">
      <c r="A28" s="117" t="s">
        <v>120</v>
      </c>
      <c r="X28" s="67"/>
      <c r="BH28" s="61"/>
      <c r="BI28" s="61"/>
    </row>
    <row r="29" spans="1:61" ht="15" customHeight="1" x14ac:dyDescent="0.35">
      <c r="A29" s="97" t="s">
        <v>20</v>
      </c>
      <c r="B29" s="71">
        <v>370</v>
      </c>
      <c r="C29" s="71">
        <v>338</v>
      </c>
      <c r="D29" s="71">
        <v>335</v>
      </c>
      <c r="E29" s="71">
        <v>353</v>
      </c>
      <c r="F29" s="71">
        <v>322</v>
      </c>
      <c r="G29" s="71">
        <v>340</v>
      </c>
      <c r="H29" s="71">
        <v>344</v>
      </c>
      <c r="I29" s="71">
        <v>368</v>
      </c>
      <c r="J29" s="71">
        <v>426</v>
      </c>
      <c r="K29" s="71">
        <v>453</v>
      </c>
      <c r="L29" s="71">
        <v>442</v>
      </c>
      <c r="M29" s="71">
        <v>480</v>
      </c>
      <c r="N29" s="71">
        <v>489</v>
      </c>
      <c r="O29" s="71">
        <v>465</v>
      </c>
      <c r="P29" s="71">
        <v>430</v>
      </c>
      <c r="Q29" s="71">
        <v>1395</v>
      </c>
      <c r="R29" s="71">
        <v>1374</v>
      </c>
      <c r="S29" s="71">
        <v>1801</v>
      </c>
      <c r="T29" s="71">
        <v>1384</v>
      </c>
      <c r="U29" s="71">
        <v>1359</v>
      </c>
      <c r="V29" s="71">
        <v>1689</v>
      </c>
      <c r="W29" s="71">
        <v>1864</v>
      </c>
      <c r="X29" s="67"/>
      <c r="BH29" s="61"/>
      <c r="BI29" s="61"/>
    </row>
    <row r="30" spans="1:61" ht="15" customHeight="1" x14ac:dyDescent="0.35">
      <c r="A30" s="97" t="s">
        <v>21</v>
      </c>
      <c r="B30" s="71">
        <v>85</v>
      </c>
      <c r="C30" s="71">
        <v>68</v>
      </c>
      <c r="D30" s="71">
        <v>96</v>
      </c>
      <c r="E30" s="71">
        <v>105</v>
      </c>
      <c r="F30" s="71">
        <v>78</v>
      </c>
      <c r="G30" s="71">
        <v>99</v>
      </c>
      <c r="H30" s="71">
        <v>105</v>
      </c>
      <c r="I30" s="71">
        <v>108</v>
      </c>
      <c r="J30" s="71">
        <v>82</v>
      </c>
      <c r="K30" s="71">
        <v>104</v>
      </c>
      <c r="L30" s="71">
        <v>119</v>
      </c>
      <c r="M30" s="71">
        <v>116</v>
      </c>
      <c r="N30" s="71">
        <v>121</v>
      </c>
      <c r="O30" s="71">
        <v>123</v>
      </c>
      <c r="P30" s="71">
        <v>131</v>
      </c>
      <c r="Q30" s="71">
        <v>353</v>
      </c>
      <c r="R30" s="71">
        <v>390</v>
      </c>
      <c r="S30" s="71">
        <v>421</v>
      </c>
      <c r="T30" s="71">
        <v>375</v>
      </c>
      <c r="U30" s="71">
        <v>387</v>
      </c>
      <c r="V30" s="71">
        <v>413</v>
      </c>
      <c r="W30" s="71">
        <v>490</v>
      </c>
      <c r="X30" s="67"/>
      <c r="BH30" s="61"/>
      <c r="BI30" s="61"/>
    </row>
    <row r="31" spans="1:61" ht="15" customHeight="1" x14ac:dyDescent="0.35">
      <c r="A31" s="97" t="s">
        <v>22</v>
      </c>
      <c r="B31" s="71">
        <v>51</v>
      </c>
      <c r="C31" s="71">
        <v>39</v>
      </c>
      <c r="D31" s="71">
        <v>62</v>
      </c>
      <c r="E31" s="71">
        <v>62</v>
      </c>
      <c r="F31" s="71">
        <v>68</v>
      </c>
      <c r="G31" s="71">
        <v>83</v>
      </c>
      <c r="H31" s="71">
        <v>86</v>
      </c>
      <c r="I31" s="71">
        <v>75</v>
      </c>
      <c r="J31" s="71">
        <v>83</v>
      </c>
      <c r="K31" s="71">
        <v>89</v>
      </c>
      <c r="L31" s="71">
        <v>73</v>
      </c>
      <c r="M31" s="71">
        <v>74</v>
      </c>
      <c r="N31" s="71">
        <v>117</v>
      </c>
      <c r="O31" s="71">
        <v>118</v>
      </c>
      <c r="P31" s="71">
        <v>100</v>
      </c>
      <c r="Q31" s="71">
        <v>214</v>
      </c>
      <c r="R31" s="71">
        <v>312</v>
      </c>
      <c r="S31" s="71">
        <v>320</v>
      </c>
      <c r="T31" s="71">
        <v>335</v>
      </c>
      <c r="U31" s="71">
        <v>299</v>
      </c>
      <c r="V31" s="71">
        <v>320</v>
      </c>
      <c r="W31" s="71">
        <v>409</v>
      </c>
      <c r="X31" s="67"/>
      <c r="BH31" s="61"/>
      <c r="BI31" s="61"/>
    </row>
    <row r="32" spans="1:61" ht="15" customHeight="1" x14ac:dyDescent="0.35">
      <c r="A32" s="97" t="s">
        <v>23</v>
      </c>
      <c r="B32" s="71">
        <v>64</v>
      </c>
      <c r="C32" s="71">
        <v>38</v>
      </c>
      <c r="D32" s="71">
        <v>45</v>
      </c>
      <c r="E32" s="71">
        <v>56</v>
      </c>
      <c r="F32" s="71">
        <v>62</v>
      </c>
      <c r="G32" s="71">
        <v>75</v>
      </c>
      <c r="H32" s="71">
        <v>109</v>
      </c>
      <c r="I32" s="71">
        <v>126</v>
      </c>
      <c r="J32" s="71">
        <v>96</v>
      </c>
      <c r="K32" s="71">
        <v>99</v>
      </c>
      <c r="L32" s="71">
        <v>118</v>
      </c>
      <c r="M32" s="71">
        <v>121</v>
      </c>
      <c r="N32" s="71">
        <v>101</v>
      </c>
      <c r="O32" s="71">
        <v>86</v>
      </c>
      <c r="P32" s="71">
        <v>71</v>
      </c>
      <c r="Q32" s="71">
        <v>202</v>
      </c>
      <c r="R32" s="71">
        <v>371</v>
      </c>
      <c r="S32" s="71">
        <v>435</v>
      </c>
      <c r="T32" s="71">
        <v>259</v>
      </c>
      <c r="U32" s="71">
        <v>301</v>
      </c>
      <c r="V32" s="71">
        <v>440</v>
      </c>
      <c r="W32" s="71">
        <v>379</v>
      </c>
      <c r="X32" s="67"/>
      <c r="BH32" s="61"/>
      <c r="BI32" s="61"/>
    </row>
    <row r="33" spans="1:61" ht="15" customHeight="1" x14ac:dyDescent="0.35">
      <c r="A33" s="97" t="s">
        <v>24</v>
      </c>
      <c r="B33" s="71">
        <v>9</v>
      </c>
      <c r="C33" s="71">
        <v>8</v>
      </c>
      <c r="D33" s="71">
        <v>10</v>
      </c>
      <c r="E33" s="71">
        <v>10</v>
      </c>
      <c r="F33" s="71">
        <v>10</v>
      </c>
      <c r="G33" s="71">
        <v>10</v>
      </c>
      <c r="H33" s="71">
        <v>12</v>
      </c>
      <c r="I33" s="71">
        <v>17</v>
      </c>
      <c r="J33" s="71">
        <v>23</v>
      </c>
      <c r="K33" s="71">
        <v>24</v>
      </c>
      <c r="L33" s="71">
        <v>28</v>
      </c>
      <c r="M33" s="71">
        <v>24</v>
      </c>
      <c r="N33" s="71">
        <v>17</v>
      </c>
      <c r="O33" s="71">
        <v>15</v>
      </c>
      <c r="P33" s="71">
        <v>11</v>
      </c>
      <c r="Q33" s="71">
        <v>37</v>
      </c>
      <c r="R33" s="71">
        <v>50</v>
      </c>
      <c r="S33" s="71">
        <v>99</v>
      </c>
      <c r="T33" s="71">
        <v>43</v>
      </c>
      <c r="U33" s="71">
        <v>43</v>
      </c>
      <c r="V33" s="71">
        <v>93</v>
      </c>
      <c r="W33" s="71">
        <v>67</v>
      </c>
      <c r="X33" s="67"/>
      <c r="BH33" s="61"/>
      <c r="BI33" s="61"/>
    </row>
    <row r="34" spans="1:61" ht="15" customHeight="1" x14ac:dyDescent="0.35">
      <c r="A34" s="97" t="s">
        <v>25</v>
      </c>
      <c r="B34" s="71">
        <v>226</v>
      </c>
      <c r="C34" s="71">
        <v>246</v>
      </c>
      <c r="D34" s="71">
        <v>245</v>
      </c>
      <c r="E34" s="71">
        <v>258</v>
      </c>
      <c r="F34" s="71">
        <v>245</v>
      </c>
      <c r="G34" s="71">
        <v>266</v>
      </c>
      <c r="H34" s="71">
        <v>276</v>
      </c>
      <c r="I34" s="71">
        <v>264</v>
      </c>
      <c r="J34" s="71">
        <v>279</v>
      </c>
      <c r="K34" s="71">
        <v>278</v>
      </c>
      <c r="L34" s="71">
        <v>275</v>
      </c>
      <c r="M34" s="71">
        <v>280</v>
      </c>
      <c r="N34" s="71">
        <v>381</v>
      </c>
      <c r="O34" s="71">
        <v>371</v>
      </c>
      <c r="P34" s="71">
        <v>282</v>
      </c>
      <c r="Q34" s="71">
        <v>975</v>
      </c>
      <c r="R34" s="71">
        <v>1051</v>
      </c>
      <c r="S34" s="71">
        <v>1112</v>
      </c>
      <c r="T34" s="71">
        <v>1034</v>
      </c>
      <c r="U34" s="71">
        <v>1045</v>
      </c>
      <c r="V34" s="71">
        <v>1097</v>
      </c>
      <c r="W34" s="71">
        <v>1313</v>
      </c>
      <c r="X34" s="67"/>
      <c r="BH34" s="61"/>
      <c r="BI34" s="61"/>
    </row>
    <row r="35" spans="1:61" ht="15" customHeight="1" x14ac:dyDescent="0.35">
      <c r="A35" s="97" t="s">
        <v>26</v>
      </c>
      <c r="B35" s="71">
        <v>246</v>
      </c>
      <c r="C35" s="71">
        <v>177</v>
      </c>
      <c r="D35" s="71">
        <v>231</v>
      </c>
      <c r="E35" s="71">
        <v>227</v>
      </c>
      <c r="F35" s="71">
        <v>205</v>
      </c>
      <c r="G35" s="71">
        <v>222</v>
      </c>
      <c r="H35" s="71">
        <v>216</v>
      </c>
      <c r="I35" s="71">
        <v>219</v>
      </c>
      <c r="J35" s="71">
        <v>233</v>
      </c>
      <c r="K35" s="71">
        <v>248</v>
      </c>
      <c r="L35" s="71">
        <v>246</v>
      </c>
      <c r="M35" s="71">
        <v>251</v>
      </c>
      <c r="N35" s="71">
        <v>326</v>
      </c>
      <c r="O35" s="71">
        <v>316</v>
      </c>
      <c r="P35" s="71">
        <v>284</v>
      </c>
      <c r="Q35" s="71">
        <v>881</v>
      </c>
      <c r="R35" s="71">
        <v>861</v>
      </c>
      <c r="S35" s="71">
        <v>978</v>
      </c>
      <c r="T35" s="71">
        <v>925</v>
      </c>
      <c r="U35" s="71">
        <v>869</v>
      </c>
      <c r="V35" s="71">
        <v>945</v>
      </c>
      <c r="W35" s="71">
        <v>1176</v>
      </c>
      <c r="X35" s="67"/>
      <c r="BH35" s="61"/>
      <c r="BI35" s="61"/>
    </row>
    <row r="36" spans="1:61" ht="15" customHeight="1" x14ac:dyDescent="0.35">
      <c r="A36" s="97" t="s">
        <v>27</v>
      </c>
      <c r="B36" s="71">
        <v>783</v>
      </c>
      <c r="C36" s="71">
        <v>504</v>
      </c>
      <c r="D36" s="71">
        <v>663</v>
      </c>
      <c r="E36" s="71">
        <v>719</v>
      </c>
      <c r="F36" s="71">
        <v>606</v>
      </c>
      <c r="G36" s="71">
        <v>688</v>
      </c>
      <c r="H36" s="71">
        <v>609</v>
      </c>
      <c r="I36" s="71">
        <v>695</v>
      </c>
      <c r="J36" s="71">
        <v>723</v>
      </c>
      <c r="K36" s="71">
        <v>717</v>
      </c>
      <c r="L36" s="71">
        <v>757</v>
      </c>
      <c r="M36" s="71">
        <v>885</v>
      </c>
      <c r="N36" s="71">
        <v>890</v>
      </c>
      <c r="O36" s="71">
        <v>938</v>
      </c>
      <c r="P36" s="71">
        <v>820</v>
      </c>
      <c r="Q36" s="71">
        <v>2669</v>
      </c>
      <c r="R36" s="71">
        <v>2599</v>
      </c>
      <c r="S36" s="71">
        <v>3082</v>
      </c>
      <c r="T36" s="71">
        <v>2647</v>
      </c>
      <c r="U36" s="71">
        <v>2623</v>
      </c>
      <c r="V36" s="71">
        <v>2892</v>
      </c>
      <c r="W36" s="71">
        <v>3533</v>
      </c>
      <c r="X36" s="67"/>
      <c r="BH36" s="61"/>
      <c r="BI36" s="61"/>
    </row>
    <row r="37" spans="1:61" ht="15" customHeight="1" x14ac:dyDescent="0.35">
      <c r="A37" s="97" t="s">
        <v>1</v>
      </c>
      <c r="B37" s="71">
        <v>330</v>
      </c>
      <c r="C37" s="71">
        <v>232</v>
      </c>
      <c r="D37" s="71">
        <v>270</v>
      </c>
      <c r="E37" s="71">
        <v>291</v>
      </c>
      <c r="F37" s="71">
        <v>215</v>
      </c>
      <c r="G37" s="71">
        <v>232</v>
      </c>
      <c r="H37" s="71">
        <v>239</v>
      </c>
      <c r="I37" s="71">
        <v>262</v>
      </c>
      <c r="J37" s="71">
        <v>231</v>
      </c>
      <c r="K37" s="71">
        <v>249</v>
      </c>
      <c r="L37" s="71">
        <v>263</v>
      </c>
      <c r="M37" s="71">
        <v>319</v>
      </c>
      <c r="N37" s="71">
        <v>281</v>
      </c>
      <c r="O37" s="71">
        <v>307</v>
      </c>
      <c r="P37" s="71">
        <v>346</v>
      </c>
      <c r="Q37" s="71">
        <v>1123</v>
      </c>
      <c r="R37" s="71">
        <v>948</v>
      </c>
      <c r="S37" s="71">
        <v>1063</v>
      </c>
      <c r="T37" s="71">
        <v>935</v>
      </c>
      <c r="U37" s="71">
        <v>977</v>
      </c>
      <c r="V37" s="71">
        <v>1005</v>
      </c>
      <c r="W37" s="71">
        <v>1254</v>
      </c>
      <c r="X37" s="67"/>
      <c r="BH37" s="61"/>
      <c r="BI37" s="61"/>
    </row>
    <row r="38" spans="1:61" ht="15" customHeight="1" x14ac:dyDescent="0.35">
      <c r="A38" s="97" t="s">
        <v>0</v>
      </c>
      <c r="B38" s="71">
        <v>4</v>
      </c>
      <c r="C38" s="71">
        <v>3</v>
      </c>
      <c r="D38" s="71">
        <v>6</v>
      </c>
      <c r="E38" s="71">
        <v>5</v>
      </c>
      <c r="F38" s="71">
        <v>2</v>
      </c>
      <c r="G38" s="71">
        <v>2</v>
      </c>
      <c r="H38" s="71">
        <v>4</v>
      </c>
      <c r="I38" s="71">
        <v>3</v>
      </c>
      <c r="J38" s="71">
        <v>3</v>
      </c>
      <c r="K38" s="71">
        <v>3</v>
      </c>
      <c r="L38" s="71">
        <v>3</v>
      </c>
      <c r="M38" s="71">
        <v>5</v>
      </c>
      <c r="N38" s="71">
        <v>4</v>
      </c>
      <c r="O38" s="71">
        <v>4</v>
      </c>
      <c r="P38" s="71">
        <v>5</v>
      </c>
      <c r="Q38" s="71">
        <v>19</v>
      </c>
      <c r="R38" s="71">
        <v>12</v>
      </c>
      <c r="S38" s="71">
        <v>15</v>
      </c>
      <c r="T38" s="71">
        <v>14</v>
      </c>
      <c r="U38" s="71">
        <v>14</v>
      </c>
      <c r="V38" s="71">
        <v>13</v>
      </c>
      <c r="W38" s="71">
        <v>19</v>
      </c>
      <c r="X38" s="67"/>
      <c r="BH38" s="61"/>
      <c r="BI38" s="61"/>
    </row>
    <row r="39" spans="1:61" ht="15" customHeight="1" x14ac:dyDescent="0.35">
      <c r="A39" s="93" t="s">
        <v>17</v>
      </c>
      <c r="B39" s="98">
        <v>2168</v>
      </c>
      <c r="C39" s="98">
        <v>1653</v>
      </c>
      <c r="D39" s="98">
        <v>1962</v>
      </c>
      <c r="E39" s="98">
        <v>2086</v>
      </c>
      <c r="F39" s="98">
        <v>1813</v>
      </c>
      <c r="G39" s="98">
        <v>2018</v>
      </c>
      <c r="H39" s="98">
        <v>2001</v>
      </c>
      <c r="I39" s="98">
        <v>2137</v>
      </c>
      <c r="J39" s="98">
        <v>2180</v>
      </c>
      <c r="K39" s="98">
        <v>2265</v>
      </c>
      <c r="L39" s="98">
        <v>2326</v>
      </c>
      <c r="M39" s="98">
        <v>2554</v>
      </c>
      <c r="N39" s="98">
        <v>2728</v>
      </c>
      <c r="O39" s="98">
        <v>2744</v>
      </c>
      <c r="P39" s="98">
        <v>2479</v>
      </c>
      <c r="Q39" s="98">
        <v>7869</v>
      </c>
      <c r="R39" s="98">
        <v>7969</v>
      </c>
      <c r="S39" s="98">
        <v>9324</v>
      </c>
      <c r="T39" s="98">
        <v>7951</v>
      </c>
      <c r="U39" s="98">
        <v>7918</v>
      </c>
      <c r="V39" s="98">
        <v>8907</v>
      </c>
      <c r="W39" s="98">
        <v>10505</v>
      </c>
      <c r="X39" s="67"/>
      <c r="BH39" s="61"/>
      <c r="BI39" s="61"/>
    </row>
    <row r="40" spans="1:61" ht="20.9" customHeight="1" x14ac:dyDescent="0.35">
      <c r="A40" s="96"/>
      <c r="B40" s="52" t="s">
        <v>95</v>
      </c>
      <c r="C40" s="52" t="s">
        <v>96</v>
      </c>
      <c r="D40" s="52" t="s">
        <v>97</v>
      </c>
      <c r="E40" s="52" t="s">
        <v>98</v>
      </c>
      <c r="F40" s="52" t="s">
        <v>114</v>
      </c>
      <c r="G40" s="52" t="s">
        <v>115</v>
      </c>
      <c r="H40" s="52" t="s">
        <v>116</v>
      </c>
      <c r="I40" s="52" t="s">
        <v>117</v>
      </c>
      <c r="J40" s="52" t="s">
        <v>135</v>
      </c>
      <c r="K40" s="52" t="s">
        <v>136</v>
      </c>
      <c r="L40" s="52" t="s">
        <v>137</v>
      </c>
      <c r="M40" s="52" t="s">
        <v>138</v>
      </c>
      <c r="N40" s="52" t="s">
        <v>148</v>
      </c>
      <c r="O40" s="52" t="s">
        <v>175</v>
      </c>
      <c r="P40" s="52" t="s">
        <v>176</v>
      </c>
      <c r="Q40" s="52" t="s">
        <v>151</v>
      </c>
      <c r="R40" s="52" t="s">
        <v>152</v>
      </c>
      <c r="S40" s="52" t="s">
        <v>153</v>
      </c>
      <c r="T40" s="52" t="s">
        <v>155</v>
      </c>
      <c r="U40" s="52" t="s">
        <v>184</v>
      </c>
      <c r="V40" s="52" t="s">
        <v>185</v>
      </c>
      <c r="W40" s="52" t="s">
        <v>186</v>
      </c>
      <c r="X40" s="67"/>
      <c r="BH40" s="61"/>
      <c r="BI40" s="61"/>
    </row>
    <row r="41" spans="1:61" ht="20.9" customHeight="1" x14ac:dyDescent="0.35">
      <c r="A41" s="118" t="s">
        <v>124</v>
      </c>
      <c r="X41" s="67"/>
      <c r="BH41" s="61"/>
      <c r="BI41" s="61"/>
    </row>
    <row r="42" spans="1:61" ht="15" customHeight="1" x14ac:dyDescent="0.35">
      <c r="A42" s="99" t="s">
        <v>20</v>
      </c>
      <c r="B42" s="71">
        <v>320</v>
      </c>
      <c r="C42" s="71">
        <v>322</v>
      </c>
      <c r="D42" s="71">
        <v>326</v>
      </c>
      <c r="E42" s="71">
        <v>302</v>
      </c>
      <c r="F42" s="71">
        <v>277</v>
      </c>
      <c r="G42" s="71">
        <v>318</v>
      </c>
      <c r="H42" s="71">
        <v>360</v>
      </c>
      <c r="I42" s="71">
        <v>377</v>
      </c>
      <c r="J42" s="71">
        <v>336</v>
      </c>
      <c r="K42" s="71">
        <v>420</v>
      </c>
      <c r="L42" s="71">
        <v>419</v>
      </c>
      <c r="M42" s="71">
        <v>396</v>
      </c>
      <c r="N42" s="71">
        <v>385</v>
      </c>
      <c r="O42" s="71">
        <v>419</v>
      </c>
      <c r="P42" s="71">
        <v>386</v>
      </c>
      <c r="Q42" s="71">
        <v>1269</v>
      </c>
      <c r="R42" s="71">
        <v>1332</v>
      </c>
      <c r="S42" s="71">
        <v>1571</v>
      </c>
      <c r="T42" s="71">
        <v>1190</v>
      </c>
      <c r="U42" s="71">
        <v>1257</v>
      </c>
      <c r="V42" s="71">
        <v>1552</v>
      </c>
      <c r="W42" s="71">
        <v>1586</v>
      </c>
      <c r="X42" s="67"/>
      <c r="BH42" s="61"/>
      <c r="BI42" s="61"/>
    </row>
    <row r="43" spans="1:61" ht="15" customHeight="1" x14ac:dyDescent="0.35">
      <c r="A43" s="99" t="s">
        <v>21</v>
      </c>
      <c r="B43" s="71">
        <v>31</v>
      </c>
      <c r="C43" s="71">
        <v>35</v>
      </c>
      <c r="D43" s="71">
        <v>42</v>
      </c>
      <c r="E43" s="71">
        <v>46</v>
      </c>
      <c r="F43" s="71">
        <v>26</v>
      </c>
      <c r="G43" s="71">
        <v>38</v>
      </c>
      <c r="H43" s="71">
        <v>42</v>
      </c>
      <c r="I43" s="71">
        <v>41</v>
      </c>
      <c r="J43" s="71">
        <v>36</v>
      </c>
      <c r="K43" s="71">
        <v>41</v>
      </c>
      <c r="L43" s="71">
        <v>46</v>
      </c>
      <c r="M43" s="71">
        <v>43</v>
      </c>
      <c r="N43" s="71">
        <v>45</v>
      </c>
      <c r="O43" s="71">
        <v>49</v>
      </c>
      <c r="P43" s="71">
        <v>44</v>
      </c>
      <c r="Q43" s="71">
        <v>154</v>
      </c>
      <c r="R43" s="71">
        <v>147</v>
      </c>
      <c r="S43" s="71">
        <v>165</v>
      </c>
      <c r="T43" s="71">
        <v>139</v>
      </c>
      <c r="U43" s="71">
        <v>152</v>
      </c>
      <c r="V43" s="71">
        <v>163</v>
      </c>
      <c r="W43" s="71">
        <v>181</v>
      </c>
      <c r="X43" s="67"/>
      <c r="BH43" s="61"/>
      <c r="BI43" s="61"/>
    </row>
    <row r="44" spans="1:61" ht="15" customHeight="1" x14ac:dyDescent="0.35">
      <c r="A44" s="99" t="s">
        <v>22</v>
      </c>
      <c r="B44" s="71">
        <v>54</v>
      </c>
      <c r="C44" s="71">
        <v>55</v>
      </c>
      <c r="D44" s="71">
        <v>59</v>
      </c>
      <c r="E44" s="71">
        <v>69</v>
      </c>
      <c r="F44" s="71">
        <v>74</v>
      </c>
      <c r="G44" s="71">
        <v>74</v>
      </c>
      <c r="H44" s="71">
        <v>82</v>
      </c>
      <c r="I44" s="71">
        <v>73</v>
      </c>
      <c r="J44" s="71">
        <v>68</v>
      </c>
      <c r="K44" s="71">
        <v>77</v>
      </c>
      <c r="L44" s="71">
        <v>61</v>
      </c>
      <c r="M44" s="71">
        <v>55</v>
      </c>
      <c r="N44" s="71">
        <v>61</v>
      </c>
      <c r="O44" s="71">
        <v>66</v>
      </c>
      <c r="P44" s="71">
        <v>54</v>
      </c>
      <c r="Q44" s="71">
        <v>238</v>
      </c>
      <c r="R44" s="71">
        <v>302</v>
      </c>
      <c r="S44" s="71">
        <v>260</v>
      </c>
      <c r="T44" s="71">
        <v>181</v>
      </c>
      <c r="U44" s="71">
        <v>298</v>
      </c>
      <c r="V44" s="71">
        <v>278</v>
      </c>
      <c r="W44" s="71">
        <v>236</v>
      </c>
      <c r="X44" s="67"/>
      <c r="BH44" s="61"/>
      <c r="BI44" s="61"/>
    </row>
    <row r="45" spans="1:61" ht="15" customHeight="1" x14ac:dyDescent="0.35">
      <c r="A45" s="99" t="s">
        <v>23</v>
      </c>
      <c r="B45" s="71">
        <v>29</v>
      </c>
      <c r="C45" s="71">
        <v>16</v>
      </c>
      <c r="D45" s="71">
        <v>25</v>
      </c>
      <c r="E45" s="71">
        <v>27</v>
      </c>
      <c r="F45" s="71">
        <v>32</v>
      </c>
      <c r="G45" s="71">
        <v>32</v>
      </c>
      <c r="H45" s="71">
        <v>40</v>
      </c>
      <c r="I45" s="71">
        <v>75</v>
      </c>
      <c r="J45" s="71">
        <v>53</v>
      </c>
      <c r="K45" s="71">
        <v>47</v>
      </c>
      <c r="L45" s="71">
        <v>71</v>
      </c>
      <c r="M45" s="71">
        <v>70</v>
      </c>
      <c r="N45" s="71">
        <v>38</v>
      </c>
      <c r="O45" s="71">
        <v>33</v>
      </c>
      <c r="P45" s="71">
        <v>34</v>
      </c>
      <c r="Q45" s="71">
        <v>98</v>
      </c>
      <c r="R45" s="71">
        <v>179</v>
      </c>
      <c r="S45" s="71">
        <v>240</v>
      </c>
      <c r="T45" s="71">
        <v>105</v>
      </c>
      <c r="U45" s="71">
        <v>132</v>
      </c>
      <c r="V45" s="71">
        <v>245</v>
      </c>
      <c r="W45" s="71">
        <v>175</v>
      </c>
      <c r="X45" s="67"/>
      <c r="BH45" s="61"/>
      <c r="BI45" s="61"/>
    </row>
    <row r="46" spans="1:61" ht="15" customHeight="1" x14ac:dyDescent="0.35">
      <c r="A46" s="97" t="s">
        <v>24</v>
      </c>
      <c r="B46" s="71">
        <v>16</v>
      </c>
      <c r="C46" s="71">
        <v>12</v>
      </c>
      <c r="D46" s="71">
        <v>15</v>
      </c>
      <c r="E46" s="71">
        <v>13</v>
      </c>
      <c r="F46" s="71">
        <v>18</v>
      </c>
      <c r="G46" s="71">
        <v>19</v>
      </c>
      <c r="H46" s="71">
        <v>22</v>
      </c>
      <c r="I46" s="71">
        <v>17</v>
      </c>
      <c r="J46" s="71">
        <v>24</v>
      </c>
      <c r="K46" s="71">
        <v>28</v>
      </c>
      <c r="L46" s="71">
        <v>42</v>
      </c>
      <c r="M46" s="71">
        <v>37</v>
      </c>
      <c r="N46" s="71">
        <v>24</v>
      </c>
      <c r="O46" s="71">
        <v>25</v>
      </c>
      <c r="P46" s="71">
        <v>20</v>
      </c>
      <c r="Q46" s="71">
        <v>56</v>
      </c>
      <c r="R46" s="71">
        <v>76</v>
      </c>
      <c r="S46" s="71">
        <v>131</v>
      </c>
      <c r="T46" s="71">
        <v>69</v>
      </c>
      <c r="U46" s="71">
        <v>72</v>
      </c>
      <c r="V46" s="71">
        <v>111</v>
      </c>
      <c r="W46" s="71">
        <v>105</v>
      </c>
      <c r="X46" s="67"/>
      <c r="BH46" s="61"/>
      <c r="BI46" s="61"/>
    </row>
    <row r="47" spans="1:61" ht="15" customHeight="1" x14ac:dyDescent="0.35">
      <c r="A47" s="99" t="s">
        <v>25</v>
      </c>
      <c r="B47" s="71">
        <v>198</v>
      </c>
      <c r="C47" s="71">
        <v>227</v>
      </c>
      <c r="D47" s="71">
        <v>226</v>
      </c>
      <c r="E47" s="71">
        <v>239</v>
      </c>
      <c r="F47" s="71">
        <v>212</v>
      </c>
      <c r="G47" s="71">
        <v>274</v>
      </c>
      <c r="H47" s="71">
        <v>272</v>
      </c>
      <c r="I47" s="71">
        <v>255</v>
      </c>
      <c r="J47" s="71">
        <v>297</v>
      </c>
      <c r="K47" s="71">
        <v>313</v>
      </c>
      <c r="L47" s="71">
        <v>295</v>
      </c>
      <c r="M47" s="71">
        <v>323</v>
      </c>
      <c r="N47" s="71">
        <v>322</v>
      </c>
      <c r="O47" s="71">
        <v>307</v>
      </c>
      <c r="P47" s="71">
        <v>273</v>
      </c>
      <c r="Q47" s="71">
        <v>890</v>
      </c>
      <c r="R47" s="71">
        <v>1013</v>
      </c>
      <c r="S47" s="71">
        <v>1228</v>
      </c>
      <c r="T47" s="71">
        <v>902</v>
      </c>
      <c r="U47" s="71">
        <v>997</v>
      </c>
      <c r="V47" s="71">
        <v>1160</v>
      </c>
      <c r="W47" s="71">
        <v>1225</v>
      </c>
      <c r="X47" s="67"/>
      <c r="BH47" s="61"/>
      <c r="BI47" s="61"/>
    </row>
    <row r="48" spans="1:61" ht="15" customHeight="1" x14ac:dyDescent="0.35">
      <c r="A48" s="99" t="s">
        <v>26</v>
      </c>
      <c r="B48" s="71">
        <v>181</v>
      </c>
      <c r="C48" s="71">
        <v>131</v>
      </c>
      <c r="D48" s="71">
        <v>188</v>
      </c>
      <c r="E48" s="71">
        <v>212</v>
      </c>
      <c r="F48" s="71">
        <v>198</v>
      </c>
      <c r="G48" s="71">
        <v>218</v>
      </c>
      <c r="H48" s="71">
        <v>249</v>
      </c>
      <c r="I48" s="71">
        <v>236</v>
      </c>
      <c r="J48" s="71">
        <v>270</v>
      </c>
      <c r="K48" s="71">
        <v>268</v>
      </c>
      <c r="L48" s="71">
        <v>263</v>
      </c>
      <c r="M48" s="71">
        <v>281</v>
      </c>
      <c r="N48" s="71">
        <v>279</v>
      </c>
      <c r="O48" s="71">
        <v>273</v>
      </c>
      <c r="P48" s="71">
        <v>250</v>
      </c>
      <c r="Q48" s="71">
        <v>711</v>
      </c>
      <c r="R48" s="71">
        <v>901</v>
      </c>
      <c r="S48" s="71">
        <v>1082</v>
      </c>
      <c r="T48" s="71">
        <v>803</v>
      </c>
      <c r="U48" s="71">
        <v>877</v>
      </c>
      <c r="V48" s="71">
        <v>1037</v>
      </c>
      <c r="W48" s="71">
        <v>1084</v>
      </c>
      <c r="X48" s="67"/>
      <c r="BH48" s="61"/>
      <c r="BI48" s="61"/>
    </row>
    <row r="49" spans="1:61" ht="15" customHeight="1" x14ac:dyDescent="0.35">
      <c r="A49" s="97" t="s">
        <v>27</v>
      </c>
      <c r="B49" s="71">
        <v>219</v>
      </c>
      <c r="C49" s="71">
        <v>155</v>
      </c>
      <c r="D49" s="71">
        <v>203</v>
      </c>
      <c r="E49" s="71">
        <v>231</v>
      </c>
      <c r="F49" s="71">
        <v>221</v>
      </c>
      <c r="G49" s="71">
        <v>242</v>
      </c>
      <c r="H49" s="71">
        <v>241</v>
      </c>
      <c r="I49" s="71">
        <v>248</v>
      </c>
      <c r="J49" s="71">
        <v>311</v>
      </c>
      <c r="K49" s="71">
        <v>318</v>
      </c>
      <c r="L49" s="71">
        <v>291</v>
      </c>
      <c r="M49" s="71">
        <v>332</v>
      </c>
      <c r="N49" s="71">
        <v>366</v>
      </c>
      <c r="O49" s="71">
        <v>368</v>
      </c>
      <c r="P49" s="71">
        <v>329</v>
      </c>
      <c r="Q49" s="71">
        <v>808</v>
      </c>
      <c r="R49" s="71">
        <v>953</v>
      </c>
      <c r="S49" s="71">
        <v>1252</v>
      </c>
      <c r="T49" s="71">
        <v>1062</v>
      </c>
      <c r="U49" s="71">
        <v>936</v>
      </c>
      <c r="V49" s="71">
        <v>1169</v>
      </c>
      <c r="W49" s="71">
        <v>1394</v>
      </c>
      <c r="X49" s="67"/>
      <c r="BH49" s="61"/>
      <c r="BI49" s="61"/>
    </row>
    <row r="50" spans="1:61" ht="15" customHeight="1" x14ac:dyDescent="0.35">
      <c r="A50" s="99" t="s">
        <v>1</v>
      </c>
      <c r="B50" s="71">
        <v>131</v>
      </c>
      <c r="C50" s="71">
        <v>92</v>
      </c>
      <c r="D50" s="71">
        <v>126</v>
      </c>
      <c r="E50" s="71">
        <v>173</v>
      </c>
      <c r="F50" s="71">
        <v>91</v>
      </c>
      <c r="G50" s="71">
        <v>109</v>
      </c>
      <c r="H50" s="71">
        <v>121</v>
      </c>
      <c r="I50" s="71">
        <v>117</v>
      </c>
      <c r="J50" s="71">
        <v>142</v>
      </c>
      <c r="K50" s="71">
        <v>158</v>
      </c>
      <c r="L50" s="71">
        <v>158</v>
      </c>
      <c r="M50" s="71">
        <v>174</v>
      </c>
      <c r="N50" s="71">
        <v>160</v>
      </c>
      <c r="O50" s="71">
        <v>160</v>
      </c>
      <c r="P50" s="71">
        <v>155</v>
      </c>
      <c r="Q50" s="71">
        <v>523</v>
      </c>
      <c r="R50" s="71">
        <v>437</v>
      </c>
      <c r="S50" s="71">
        <v>633</v>
      </c>
      <c r="T50" s="71">
        <v>476</v>
      </c>
      <c r="U50" s="71">
        <v>494</v>
      </c>
      <c r="V50" s="71">
        <v>576</v>
      </c>
      <c r="W50" s="71">
        <v>649</v>
      </c>
      <c r="X50" s="67"/>
      <c r="BH50" s="61"/>
      <c r="BI50" s="61"/>
    </row>
    <row r="51" spans="1:61" ht="15" customHeight="1" x14ac:dyDescent="0.35">
      <c r="A51" s="99" t="s">
        <v>0</v>
      </c>
      <c r="B51" s="71">
        <v>1</v>
      </c>
      <c r="C51" s="71">
        <v>1</v>
      </c>
      <c r="D51" s="71">
        <v>1</v>
      </c>
      <c r="E51" s="71">
        <v>1</v>
      </c>
      <c r="F51" s="71">
        <v>2</v>
      </c>
      <c r="G51" s="71">
        <v>1</v>
      </c>
      <c r="H51" s="71">
        <v>1</v>
      </c>
      <c r="I51" s="71">
        <v>1</v>
      </c>
      <c r="J51" s="71">
        <v>1</v>
      </c>
      <c r="K51" s="71">
        <v>1</v>
      </c>
      <c r="L51" s="71">
        <v>1</v>
      </c>
      <c r="M51" s="71">
        <v>1</v>
      </c>
      <c r="N51" s="71">
        <v>1</v>
      </c>
      <c r="O51" s="71">
        <v>2</v>
      </c>
      <c r="P51" s="71">
        <v>1</v>
      </c>
      <c r="Q51" s="71">
        <v>3</v>
      </c>
      <c r="R51" s="71">
        <v>5</v>
      </c>
      <c r="S51" s="71">
        <v>5</v>
      </c>
      <c r="T51" s="71">
        <v>4</v>
      </c>
      <c r="U51" s="71">
        <v>5</v>
      </c>
      <c r="V51" s="71">
        <v>5</v>
      </c>
      <c r="W51" s="71">
        <v>5</v>
      </c>
      <c r="X51" s="67"/>
      <c r="BH51" s="61"/>
      <c r="BI51" s="61"/>
    </row>
    <row r="52" spans="1:61" ht="15" customHeight="1" x14ac:dyDescent="0.35">
      <c r="A52" s="93" t="s">
        <v>126</v>
      </c>
      <c r="B52" s="98">
        <v>1179</v>
      </c>
      <c r="C52" s="98">
        <v>1046</v>
      </c>
      <c r="D52" s="98">
        <v>1211</v>
      </c>
      <c r="E52" s="98">
        <v>1313</v>
      </c>
      <c r="F52" s="98">
        <v>1152</v>
      </c>
      <c r="G52" s="98">
        <v>1324</v>
      </c>
      <c r="H52" s="98">
        <v>1430</v>
      </c>
      <c r="I52" s="98">
        <v>1440</v>
      </c>
      <c r="J52" s="98">
        <v>1539</v>
      </c>
      <c r="K52" s="98">
        <v>1671</v>
      </c>
      <c r="L52" s="98">
        <v>1646</v>
      </c>
      <c r="M52" s="98">
        <v>1710</v>
      </c>
      <c r="N52" s="98">
        <v>1681</v>
      </c>
      <c r="O52" s="98">
        <v>1702</v>
      </c>
      <c r="P52" s="98">
        <v>1548</v>
      </c>
      <c r="Q52" s="98">
        <v>4749</v>
      </c>
      <c r="R52" s="98">
        <v>5345</v>
      </c>
      <c r="S52" s="98">
        <v>6567</v>
      </c>
      <c r="T52" s="98">
        <v>4930</v>
      </c>
      <c r="U52" s="98">
        <v>5218</v>
      </c>
      <c r="V52" s="98">
        <v>6296</v>
      </c>
      <c r="W52" s="98">
        <v>6640</v>
      </c>
      <c r="X52" s="67"/>
      <c r="BH52" s="61"/>
      <c r="BI52" s="61"/>
    </row>
    <row r="53" spans="1:61" ht="20.9" customHeight="1" x14ac:dyDescent="0.35">
      <c r="A53" s="117" t="s">
        <v>125</v>
      </c>
      <c r="B53" s="95"/>
      <c r="C53" s="95"/>
      <c r="D53" s="95"/>
      <c r="E53" s="95"/>
      <c r="F53" s="95"/>
      <c r="G53" s="95"/>
      <c r="H53" s="95"/>
      <c r="I53" s="95"/>
      <c r="J53" s="95"/>
      <c r="K53" s="95"/>
      <c r="L53" s="95"/>
      <c r="M53" s="95"/>
      <c r="N53" s="95"/>
      <c r="O53" s="95"/>
      <c r="P53" s="95"/>
      <c r="Q53" s="95"/>
      <c r="R53" s="95"/>
      <c r="S53" s="95"/>
      <c r="T53" s="95"/>
      <c r="X53" s="67"/>
      <c r="BH53" s="61"/>
      <c r="BI53" s="61"/>
    </row>
    <row r="54" spans="1:61" ht="15" customHeight="1" x14ac:dyDescent="0.35">
      <c r="A54" s="99" t="s">
        <v>20</v>
      </c>
      <c r="B54" s="71">
        <v>13</v>
      </c>
      <c r="C54" s="71">
        <v>22</v>
      </c>
      <c r="D54" s="71">
        <v>23</v>
      </c>
      <c r="E54" s="71">
        <v>27</v>
      </c>
      <c r="F54" s="71">
        <v>24</v>
      </c>
      <c r="G54" s="71">
        <v>27</v>
      </c>
      <c r="H54" s="71">
        <v>23</v>
      </c>
      <c r="I54" s="71">
        <v>27</v>
      </c>
      <c r="J54" s="71">
        <v>23</v>
      </c>
      <c r="K54" s="71">
        <v>31</v>
      </c>
      <c r="L54" s="71">
        <v>31</v>
      </c>
      <c r="M54" s="71">
        <v>34</v>
      </c>
      <c r="N54" s="71">
        <v>34</v>
      </c>
      <c r="O54" s="71">
        <v>30</v>
      </c>
      <c r="P54" s="71">
        <v>31</v>
      </c>
      <c r="Q54" s="71">
        <v>85</v>
      </c>
      <c r="R54" s="71">
        <v>100</v>
      </c>
      <c r="S54" s="71">
        <v>119</v>
      </c>
      <c r="T54" s="71">
        <v>95</v>
      </c>
      <c r="U54" s="71">
        <v>101</v>
      </c>
      <c r="V54" s="71">
        <v>112</v>
      </c>
      <c r="W54" s="71">
        <v>129</v>
      </c>
      <c r="X54" s="67"/>
      <c r="BH54" s="61"/>
      <c r="BI54" s="61"/>
    </row>
    <row r="55" spans="1:61" ht="15" customHeight="1" x14ac:dyDescent="0.35">
      <c r="A55" s="99" t="s">
        <v>21</v>
      </c>
      <c r="B55" s="71">
        <v>5</v>
      </c>
      <c r="C55" s="71">
        <v>5</v>
      </c>
      <c r="D55" s="71">
        <v>5</v>
      </c>
      <c r="E55" s="71">
        <v>7</v>
      </c>
      <c r="F55" s="71">
        <v>4</v>
      </c>
      <c r="G55" s="71">
        <v>4</v>
      </c>
      <c r="H55" s="71">
        <v>5</v>
      </c>
      <c r="I55" s="71">
        <v>6</v>
      </c>
      <c r="J55" s="71">
        <v>4</v>
      </c>
      <c r="K55" s="71">
        <v>5</v>
      </c>
      <c r="L55" s="71">
        <v>5</v>
      </c>
      <c r="M55" s="71">
        <v>5</v>
      </c>
      <c r="N55" s="71">
        <v>5</v>
      </c>
      <c r="O55" s="71">
        <v>5</v>
      </c>
      <c r="P55" s="71">
        <v>5</v>
      </c>
      <c r="Q55" s="71">
        <v>22</v>
      </c>
      <c r="R55" s="71">
        <v>20</v>
      </c>
      <c r="S55" s="71">
        <v>19</v>
      </c>
      <c r="T55" s="71">
        <v>14</v>
      </c>
      <c r="U55" s="71">
        <v>20</v>
      </c>
      <c r="V55" s="71">
        <v>20</v>
      </c>
      <c r="W55" s="71">
        <v>20</v>
      </c>
      <c r="X55" s="67"/>
      <c r="BH55" s="61"/>
      <c r="BI55" s="61"/>
    </row>
    <row r="56" spans="1:61" ht="15" customHeight="1" x14ac:dyDescent="0.35">
      <c r="A56" s="99" t="s">
        <v>22</v>
      </c>
      <c r="B56" s="71">
        <v>10</v>
      </c>
      <c r="C56" s="71">
        <v>8</v>
      </c>
      <c r="D56" s="71">
        <v>10</v>
      </c>
      <c r="E56" s="71">
        <v>14</v>
      </c>
      <c r="F56" s="71">
        <v>13</v>
      </c>
      <c r="G56" s="71">
        <v>14</v>
      </c>
      <c r="H56" s="71">
        <v>22</v>
      </c>
      <c r="I56" s="71">
        <v>18</v>
      </c>
      <c r="J56" s="71">
        <v>12</v>
      </c>
      <c r="K56" s="71">
        <v>9</v>
      </c>
      <c r="L56" s="71">
        <v>9</v>
      </c>
      <c r="M56" s="71">
        <v>6</v>
      </c>
      <c r="N56" s="71">
        <v>9</v>
      </c>
      <c r="O56" s="71">
        <v>9</v>
      </c>
      <c r="P56" s="71">
        <v>7</v>
      </c>
      <c r="Q56" s="71">
        <v>42</v>
      </c>
      <c r="R56" s="71">
        <v>68</v>
      </c>
      <c r="S56" s="71">
        <v>36</v>
      </c>
      <c r="T56" s="71">
        <v>24</v>
      </c>
      <c r="U56" s="71">
        <v>63</v>
      </c>
      <c r="V56" s="71">
        <v>48</v>
      </c>
      <c r="W56" s="71">
        <v>31</v>
      </c>
      <c r="X56" s="67"/>
      <c r="BH56" s="61"/>
      <c r="BI56" s="61"/>
    </row>
    <row r="57" spans="1:61" ht="15" customHeight="1" x14ac:dyDescent="0.35">
      <c r="A57" s="99" t="s">
        <v>23</v>
      </c>
      <c r="B57" s="71">
        <v>24</v>
      </c>
      <c r="C57" s="71">
        <v>14</v>
      </c>
      <c r="D57" s="71">
        <v>21</v>
      </c>
      <c r="E57" s="71">
        <v>15</v>
      </c>
      <c r="F57" s="71">
        <v>20</v>
      </c>
      <c r="G57" s="71">
        <v>11</v>
      </c>
      <c r="H57" s="71">
        <v>21</v>
      </c>
      <c r="I57" s="71">
        <v>34</v>
      </c>
      <c r="J57" s="71">
        <v>33</v>
      </c>
      <c r="K57" s="71">
        <v>17</v>
      </c>
      <c r="L57" s="71">
        <v>106</v>
      </c>
      <c r="M57" s="71">
        <v>58</v>
      </c>
      <c r="N57" s="71">
        <v>37</v>
      </c>
      <c r="O57" s="71">
        <v>34</v>
      </c>
      <c r="P57" s="71">
        <v>35</v>
      </c>
      <c r="Q57" s="71">
        <v>73</v>
      </c>
      <c r="R57" s="71">
        <v>86</v>
      </c>
      <c r="S57" s="71">
        <v>214</v>
      </c>
      <c r="T57" s="71">
        <v>106</v>
      </c>
      <c r="U57" s="71">
        <v>67</v>
      </c>
      <c r="V57" s="71">
        <v>191</v>
      </c>
      <c r="W57" s="71">
        <v>164</v>
      </c>
      <c r="X57" s="67"/>
      <c r="BH57" s="61"/>
      <c r="BI57" s="61"/>
    </row>
    <row r="58" spans="1:61" ht="15" customHeight="1" x14ac:dyDescent="0.35">
      <c r="A58" s="97" t="s">
        <v>24</v>
      </c>
      <c r="B58" s="71">
        <v>3</v>
      </c>
      <c r="C58" s="71">
        <v>3</v>
      </c>
      <c r="D58" s="71">
        <v>4</v>
      </c>
      <c r="E58" s="71">
        <v>4</v>
      </c>
      <c r="F58" s="71">
        <v>2</v>
      </c>
      <c r="G58" s="71">
        <v>2</v>
      </c>
      <c r="H58" s="71">
        <v>2</v>
      </c>
      <c r="I58" s="71">
        <v>4</v>
      </c>
      <c r="J58" s="71">
        <v>2</v>
      </c>
      <c r="K58" s="71">
        <v>0</v>
      </c>
      <c r="L58" s="71">
        <v>1</v>
      </c>
      <c r="M58" s="71">
        <v>0</v>
      </c>
      <c r="N58" s="71">
        <v>1</v>
      </c>
      <c r="O58" s="71">
        <v>1</v>
      </c>
      <c r="P58" s="71">
        <v>0</v>
      </c>
      <c r="Q58" s="71">
        <v>14</v>
      </c>
      <c r="R58" s="71">
        <v>10</v>
      </c>
      <c r="S58" s="71">
        <v>2</v>
      </c>
      <c r="T58" s="71">
        <v>1</v>
      </c>
      <c r="U58" s="71">
        <v>10</v>
      </c>
      <c r="V58" s="71">
        <v>6</v>
      </c>
      <c r="W58" s="71">
        <v>1</v>
      </c>
      <c r="X58" s="67"/>
      <c r="BH58" s="61"/>
      <c r="BI58" s="61"/>
    </row>
    <row r="59" spans="1:61" ht="15" customHeight="1" x14ac:dyDescent="0.35">
      <c r="A59" s="99" t="s">
        <v>25</v>
      </c>
      <c r="B59" s="71">
        <v>55</v>
      </c>
      <c r="C59" s="71">
        <v>72</v>
      </c>
      <c r="D59" s="71">
        <v>48</v>
      </c>
      <c r="E59" s="71">
        <v>34</v>
      </c>
      <c r="F59" s="71">
        <v>49</v>
      </c>
      <c r="G59" s="71">
        <v>43</v>
      </c>
      <c r="H59" s="71">
        <v>94</v>
      </c>
      <c r="I59" s="71">
        <v>59</v>
      </c>
      <c r="J59" s="71">
        <v>62</v>
      </c>
      <c r="K59" s="71">
        <v>87</v>
      </c>
      <c r="L59" s="71">
        <v>85</v>
      </c>
      <c r="M59" s="71">
        <v>89</v>
      </c>
      <c r="N59" s="71">
        <v>103</v>
      </c>
      <c r="O59" s="71">
        <v>70</v>
      </c>
      <c r="P59" s="71">
        <v>68</v>
      </c>
      <c r="Q59" s="71">
        <v>209</v>
      </c>
      <c r="R59" s="71">
        <v>245</v>
      </c>
      <c r="S59" s="71">
        <v>324</v>
      </c>
      <c r="T59" s="71">
        <v>241</v>
      </c>
      <c r="U59" s="71">
        <v>220</v>
      </c>
      <c r="V59" s="71">
        <v>293</v>
      </c>
      <c r="W59" s="71">
        <v>331</v>
      </c>
      <c r="X59" s="67"/>
      <c r="BH59" s="61"/>
      <c r="BI59" s="61"/>
    </row>
    <row r="60" spans="1:61" ht="15" customHeight="1" x14ac:dyDescent="0.35">
      <c r="A60" s="99" t="s">
        <v>26</v>
      </c>
      <c r="B60" s="71">
        <v>101</v>
      </c>
      <c r="C60" s="71">
        <v>80</v>
      </c>
      <c r="D60" s="71">
        <v>91</v>
      </c>
      <c r="E60" s="71">
        <v>110</v>
      </c>
      <c r="F60" s="71">
        <v>106</v>
      </c>
      <c r="G60" s="71">
        <v>106</v>
      </c>
      <c r="H60" s="71">
        <v>140</v>
      </c>
      <c r="I60" s="71">
        <v>131</v>
      </c>
      <c r="J60" s="71">
        <v>118</v>
      </c>
      <c r="K60" s="71">
        <v>135</v>
      </c>
      <c r="L60" s="71">
        <v>127</v>
      </c>
      <c r="M60" s="71">
        <v>120</v>
      </c>
      <c r="N60" s="71">
        <v>107</v>
      </c>
      <c r="O60" s="71">
        <v>116</v>
      </c>
      <c r="P60" s="71">
        <v>103</v>
      </c>
      <c r="Q60" s="71">
        <v>382</v>
      </c>
      <c r="R60" s="71">
        <v>482</v>
      </c>
      <c r="S60" s="71">
        <v>501</v>
      </c>
      <c r="T60" s="71">
        <v>326</v>
      </c>
      <c r="U60" s="71">
        <v>461</v>
      </c>
      <c r="V60" s="71">
        <v>512</v>
      </c>
      <c r="W60" s="71">
        <v>446</v>
      </c>
      <c r="X60" s="67"/>
      <c r="BH60" s="61"/>
      <c r="BI60" s="61"/>
    </row>
    <row r="61" spans="1:61" ht="15" customHeight="1" x14ac:dyDescent="0.35">
      <c r="A61" s="97" t="s">
        <v>27</v>
      </c>
      <c r="B61" s="71">
        <v>226</v>
      </c>
      <c r="C61" s="71">
        <v>184</v>
      </c>
      <c r="D61" s="71">
        <v>161</v>
      </c>
      <c r="E61" s="71">
        <v>193</v>
      </c>
      <c r="F61" s="71">
        <v>166</v>
      </c>
      <c r="G61" s="71">
        <v>175</v>
      </c>
      <c r="H61" s="71">
        <v>274</v>
      </c>
      <c r="I61" s="71">
        <v>240</v>
      </c>
      <c r="J61" s="71">
        <v>237</v>
      </c>
      <c r="K61" s="71">
        <v>254</v>
      </c>
      <c r="L61" s="71">
        <v>256</v>
      </c>
      <c r="M61" s="71">
        <v>308</v>
      </c>
      <c r="N61" s="71">
        <v>308</v>
      </c>
      <c r="O61" s="71">
        <v>347</v>
      </c>
      <c r="P61" s="71">
        <v>315</v>
      </c>
      <c r="Q61" s="71">
        <v>764</v>
      </c>
      <c r="R61" s="71">
        <v>854</v>
      </c>
      <c r="S61" s="71">
        <v>1055</v>
      </c>
      <c r="T61" s="71">
        <v>969</v>
      </c>
      <c r="U61" s="71">
        <v>807</v>
      </c>
      <c r="V61" s="71">
        <v>987</v>
      </c>
      <c r="W61" s="71">
        <v>1277</v>
      </c>
      <c r="X61" s="67"/>
      <c r="BH61" s="61"/>
      <c r="BI61" s="61"/>
    </row>
    <row r="62" spans="1:61" ht="15" customHeight="1" x14ac:dyDescent="0.35">
      <c r="A62" s="99" t="s">
        <v>1</v>
      </c>
      <c r="B62" s="71">
        <v>163</v>
      </c>
      <c r="C62" s="71">
        <v>111</v>
      </c>
      <c r="D62" s="71">
        <v>163</v>
      </c>
      <c r="E62" s="71">
        <v>159</v>
      </c>
      <c r="F62" s="71">
        <v>136</v>
      </c>
      <c r="G62" s="71">
        <v>135</v>
      </c>
      <c r="H62" s="71">
        <v>182</v>
      </c>
      <c r="I62" s="71">
        <v>188</v>
      </c>
      <c r="J62" s="71">
        <v>171</v>
      </c>
      <c r="K62" s="71">
        <v>174</v>
      </c>
      <c r="L62" s="71">
        <v>199</v>
      </c>
      <c r="M62" s="71">
        <v>212</v>
      </c>
      <c r="N62" s="71">
        <v>170</v>
      </c>
      <c r="O62" s="71">
        <v>159</v>
      </c>
      <c r="P62" s="71">
        <v>170</v>
      </c>
      <c r="Q62" s="71">
        <v>596</v>
      </c>
      <c r="R62" s="71">
        <v>640</v>
      </c>
      <c r="S62" s="71">
        <v>755</v>
      </c>
      <c r="T62" s="71">
        <v>499</v>
      </c>
      <c r="U62" s="71">
        <v>611</v>
      </c>
      <c r="V62" s="71">
        <v>731</v>
      </c>
      <c r="W62" s="71">
        <v>711</v>
      </c>
      <c r="X62" s="67"/>
      <c r="BH62" s="61"/>
      <c r="BI62" s="61"/>
    </row>
    <row r="63" spans="1:61" ht="15" customHeight="1" x14ac:dyDescent="0.35">
      <c r="A63" s="99" t="s">
        <v>0</v>
      </c>
      <c r="B63" s="71">
        <v>0</v>
      </c>
      <c r="C63" s="71" t="s">
        <v>128</v>
      </c>
      <c r="D63" s="71">
        <v>0</v>
      </c>
      <c r="E63" s="71">
        <v>0</v>
      </c>
      <c r="F63" s="71" t="s">
        <v>128</v>
      </c>
      <c r="G63" s="71" t="s">
        <v>128</v>
      </c>
      <c r="H63" s="71" t="s">
        <v>128</v>
      </c>
      <c r="I63" s="71" t="s">
        <v>128</v>
      </c>
      <c r="J63" s="71">
        <v>0</v>
      </c>
      <c r="K63" s="71">
        <v>0</v>
      </c>
      <c r="L63" s="71" t="s">
        <v>128</v>
      </c>
      <c r="M63" s="71" t="s">
        <v>128</v>
      </c>
      <c r="N63" s="71">
        <v>0</v>
      </c>
      <c r="O63" s="71">
        <v>0</v>
      </c>
      <c r="P63" s="71">
        <v>0</v>
      </c>
      <c r="Q63" s="71">
        <v>0</v>
      </c>
      <c r="R63" s="71" t="s">
        <v>128</v>
      </c>
      <c r="S63" s="71">
        <v>0</v>
      </c>
      <c r="T63" s="71">
        <v>0</v>
      </c>
      <c r="U63" s="71">
        <v>0</v>
      </c>
      <c r="V63" s="71">
        <v>0</v>
      </c>
      <c r="W63" s="71">
        <v>0</v>
      </c>
      <c r="X63" s="67"/>
      <c r="BH63" s="61"/>
      <c r="BI63" s="61"/>
    </row>
    <row r="64" spans="1:61" ht="15" customHeight="1" x14ac:dyDescent="0.35">
      <c r="A64" s="93" t="s">
        <v>127</v>
      </c>
      <c r="B64" s="98">
        <v>601</v>
      </c>
      <c r="C64" s="98">
        <v>500</v>
      </c>
      <c r="D64" s="98">
        <v>525</v>
      </c>
      <c r="E64" s="98">
        <v>562</v>
      </c>
      <c r="F64" s="98">
        <v>519</v>
      </c>
      <c r="G64" s="98">
        <v>516</v>
      </c>
      <c r="H64" s="98">
        <v>764</v>
      </c>
      <c r="I64" s="98">
        <v>707</v>
      </c>
      <c r="J64" s="98">
        <v>662</v>
      </c>
      <c r="K64" s="98">
        <v>713</v>
      </c>
      <c r="L64" s="98">
        <v>817</v>
      </c>
      <c r="M64" s="98">
        <v>833</v>
      </c>
      <c r="N64" s="98">
        <v>773</v>
      </c>
      <c r="O64" s="98">
        <v>770</v>
      </c>
      <c r="P64" s="98">
        <v>733</v>
      </c>
      <c r="Q64" s="98">
        <v>2188</v>
      </c>
      <c r="R64" s="98">
        <v>2506</v>
      </c>
      <c r="S64" s="98">
        <v>3025</v>
      </c>
      <c r="T64" s="98">
        <v>2276</v>
      </c>
      <c r="U64" s="98">
        <v>2361</v>
      </c>
      <c r="V64" s="98">
        <v>2899</v>
      </c>
      <c r="W64" s="98">
        <v>3109</v>
      </c>
      <c r="X64" s="67"/>
      <c r="BH64" s="61"/>
      <c r="BI64" s="61"/>
    </row>
    <row r="65" spans="1:61" ht="20.9" customHeight="1" x14ac:dyDescent="0.35">
      <c r="A65" s="117" t="s">
        <v>123</v>
      </c>
      <c r="X65" s="67"/>
      <c r="BH65" s="61"/>
      <c r="BI65" s="61"/>
    </row>
    <row r="66" spans="1:61" ht="15" customHeight="1" x14ac:dyDescent="0.35">
      <c r="A66" s="99" t="s">
        <v>20</v>
      </c>
      <c r="B66" s="71">
        <v>333</v>
      </c>
      <c r="C66" s="71">
        <v>344</v>
      </c>
      <c r="D66" s="71">
        <v>349</v>
      </c>
      <c r="E66" s="71">
        <v>329</v>
      </c>
      <c r="F66" s="71">
        <v>301</v>
      </c>
      <c r="G66" s="71">
        <v>345</v>
      </c>
      <c r="H66" s="71">
        <v>383</v>
      </c>
      <c r="I66" s="71">
        <v>404</v>
      </c>
      <c r="J66" s="71">
        <v>359</v>
      </c>
      <c r="K66" s="71">
        <v>451</v>
      </c>
      <c r="L66" s="71">
        <v>450</v>
      </c>
      <c r="M66" s="71">
        <v>430</v>
      </c>
      <c r="N66" s="71">
        <v>419</v>
      </c>
      <c r="O66" s="71">
        <v>449</v>
      </c>
      <c r="P66" s="71">
        <v>416</v>
      </c>
      <c r="Q66" s="71">
        <v>1355</v>
      </c>
      <c r="R66" s="71">
        <v>1433</v>
      </c>
      <c r="S66" s="71">
        <v>1690</v>
      </c>
      <c r="T66" s="71">
        <v>1284</v>
      </c>
      <c r="U66" s="71">
        <v>1358</v>
      </c>
      <c r="V66" s="71">
        <v>1664</v>
      </c>
      <c r="W66" s="71">
        <v>1714</v>
      </c>
      <c r="X66" s="67"/>
      <c r="BH66" s="61"/>
      <c r="BI66" s="61"/>
    </row>
    <row r="67" spans="1:61" ht="15" customHeight="1" x14ac:dyDescent="0.35">
      <c r="A67" s="99" t="s">
        <v>21</v>
      </c>
      <c r="B67" s="71">
        <v>35</v>
      </c>
      <c r="C67" s="71">
        <v>40</v>
      </c>
      <c r="D67" s="71">
        <v>47</v>
      </c>
      <c r="E67" s="71">
        <v>52</v>
      </c>
      <c r="F67" s="71">
        <v>30</v>
      </c>
      <c r="G67" s="71">
        <v>43</v>
      </c>
      <c r="H67" s="71">
        <v>47</v>
      </c>
      <c r="I67" s="71">
        <v>47</v>
      </c>
      <c r="J67" s="71">
        <v>40</v>
      </c>
      <c r="K67" s="71">
        <v>46</v>
      </c>
      <c r="L67" s="71">
        <v>50</v>
      </c>
      <c r="M67" s="71">
        <v>48</v>
      </c>
      <c r="N67" s="71">
        <v>49</v>
      </c>
      <c r="O67" s="71">
        <v>54</v>
      </c>
      <c r="P67" s="71">
        <v>49</v>
      </c>
      <c r="Q67" s="71">
        <v>175</v>
      </c>
      <c r="R67" s="71">
        <v>167</v>
      </c>
      <c r="S67" s="71">
        <v>184</v>
      </c>
      <c r="T67" s="71">
        <v>153</v>
      </c>
      <c r="U67" s="71">
        <v>172</v>
      </c>
      <c r="V67" s="71">
        <v>183</v>
      </c>
      <c r="W67" s="71">
        <v>201</v>
      </c>
      <c r="X67" s="67"/>
      <c r="BH67" s="61"/>
      <c r="BI67" s="61"/>
    </row>
    <row r="68" spans="1:61" ht="15" customHeight="1" x14ac:dyDescent="0.35">
      <c r="A68" s="99" t="s">
        <v>22</v>
      </c>
      <c r="B68" s="71">
        <v>65</v>
      </c>
      <c r="C68" s="71">
        <v>63</v>
      </c>
      <c r="D68" s="71">
        <v>70</v>
      </c>
      <c r="E68" s="71">
        <v>83</v>
      </c>
      <c r="F68" s="71">
        <v>87</v>
      </c>
      <c r="G68" s="71">
        <v>87</v>
      </c>
      <c r="H68" s="71">
        <v>104</v>
      </c>
      <c r="I68" s="71">
        <v>91</v>
      </c>
      <c r="J68" s="71">
        <v>79</v>
      </c>
      <c r="K68" s="71">
        <v>86</v>
      </c>
      <c r="L68" s="71">
        <v>69</v>
      </c>
      <c r="M68" s="71">
        <v>61</v>
      </c>
      <c r="N68" s="71">
        <v>70</v>
      </c>
      <c r="O68" s="71">
        <v>75</v>
      </c>
      <c r="P68" s="71">
        <v>61</v>
      </c>
      <c r="Q68" s="71">
        <v>280</v>
      </c>
      <c r="R68" s="71">
        <v>370</v>
      </c>
      <c r="S68" s="71">
        <v>296</v>
      </c>
      <c r="T68" s="71">
        <v>206</v>
      </c>
      <c r="U68" s="71">
        <v>361</v>
      </c>
      <c r="V68" s="71">
        <v>326</v>
      </c>
      <c r="W68" s="71">
        <v>267</v>
      </c>
      <c r="X68" s="67"/>
      <c r="BH68" s="61"/>
      <c r="BI68" s="61"/>
    </row>
    <row r="69" spans="1:61" ht="15" customHeight="1" x14ac:dyDescent="0.35">
      <c r="A69" s="99" t="s">
        <v>23</v>
      </c>
      <c r="B69" s="71">
        <v>53</v>
      </c>
      <c r="C69" s="71">
        <v>30</v>
      </c>
      <c r="D69" s="71">
        <v>46</v>
      </c>
      <c r="E69" s="71">
        <v>42</v>
      </c>
      <c r="F69" s="71">
        <v>52</v>
      </c>
      <c r="G69" s="71">
        <v>43</v>
      </c>
      <c r="H69" s="71">
        <v>61</v>
      </c>
      <c r="I69" s="71">
        <v>109</v>
      </c>
      <c r="J69" s="71">
        <v>86</v>
      </c>
      <c r="K69" s="71">
        <v>64</v>
      </c>
      <c r="L69" s="71">
        <v>176</v>
      </c>
      <c r="M69" s="71">
        <v>128</v>
      </c>
      <c r="N69" s="71">
        <v>75</v>
      </c>
      <c r="O69" s="71">
        <v>66</v>
      </c>
      <c r="P69" s="71">
        <v>69</v>
      </c>
      <c r="Q69" s="71">
        <v>171</v>
      </c>
      <c r="R69" s="71">
        <v>266</v>
      </c>
      <c r="S69" s="71">
        <v>455</v>
      </c>
      <c r="T69" s="71">
        <v>210</v>
      </c>
      <c r="U69" s="71">
        <v>199</v>
      </c>
      <c r="V69" s="71">
        <v>436</v>
      </c>
      <c r="W69" s="71">
        <v>338</v>
      </c>
      <c r="X69" s="67"/>
      <c r="BH69" s="61"/>
      <c r="BI69" s="61"/>
    </row>
    <row r="70" spans="1:61" ht="15" customHeight="1" x14ac:dyDescent="0.35">
      <c r="A70" s="97" t="s">
        <v>24</v>
      </c>
      <c r="B70" s="71">
        <v>19</v>
      </c>
      <c r="C70" s="71">
        <v>15</v>
      </c>
      <c r="D70" s="71">
        <v>19</v>
      </c>
      <c r="E70" s="71">
        <v>17</v>
      </c>
      <c r="F70" s="71">
        <v>20</v>
      </c>
      <c r="G70" s="71">
        <v>22</v>
      </c>
      <c r="H70" s="71">
        <v>24</v>
      </c>
      <c r="I70" s="71">
        <v>20</v>
      </c>
      <c r="J70" s="71">
        <v>25</v>
      </c>
      <c r="K70" s="71">
        <v>29</v>
      </c>
      <c r="L70" s="71">
        <v>43</v>
      </c>
      <c r="M70" s="71">
        <v>37</v>
      </c>
      <c r="N70" s="71">
        <v>24</v>
      </c>
      <c r="O70" s="71">
        <v>25</v>
      </c>
      <c r="P70" s="71">
        <v>20</v>
      </c>
      <c r="Q70" s="71">
        <v>70</v>
      </c>
      <c r="R70" s="71">
        <v>86</v>
      </c>
      <c r="S70" s="71">
        <v>134</v>
      </c>
      <c r="T70" s="71">
        <v>70</v>
      </c>
      <c r="U70" s="71">
        <v>83</v>
      </c>
      <c r="V70" s="71">
        <v>117</v>
      </c>
      <c r="W70" s="71">
        <v>107</v>
      </c>
      <c r="X70" s="67"/>
      <c r="BH70" s="61"/>
      <c r="BI70" s="61"/>
    </row>
    <row r="71" spans="1:61" ht="15" customHeight="1" x14ac:dyDescent="0.35">
      <c r="A71" s="99" t="s">
        <v>25</v>
      </c>
      <c r="B71" s="71">
        <v>253</v>
      </c>
      <c r="C71" s="71">
        <v>299</v>
      </c>
      <c r="D71" s="71">
        <v>273</v>
      </c>
      <c r="E71" s="71">
        <v>273</v>
      </c>
      <c r="F71" s="71">
        <v>261</v>
      </c>
      <c r="G71" s="71">
        <v>316</v>
      </c>
      <c r="H71" s="71">
        <v>366</v>
      </c>
      <c r="I71" s="71">
        <v>314</v>
      </c>
      <c r="J71" s="71">
        <v>360</v>
      </c>
      <c r="K71" s="71">
        <v>400</v>
      </c>
      <c r="L71" s="71">
        <v>380</v>
      </c>
      <c r="M71" s="71">
        <v>413</v>
      </c>
      <c r="N71" s="71">
        <v>425</v>
      </c>
      <c r="O71" s="71">
        <v>377</v>
      </c>
      <c r="P71" s="71">
        <v>341</v>
      </c>
      <c r="Q71" s="71">
        <v>1099</v>
      </c>
      <c r="R71" s="71">
        <v>1257</v>
      </c>
      <c r="S71" s="71">
        <v>1552</v>
      </c>
      <c r="T71" s="71">
        <v>1143</v>
      </c>
      <c r="U71" s="71">
        <v>1216</v>
      </c>
      <c r="V71" s="71">
        <v>1453</v>
      </c>
      <c r="W71" s="71">
        <v>1556</v>
      </c>
      <c r="X71" s="67"/>
      <c r="BH71" s="61"/>
      <c r="BI71" s="61"/>
    </row>
    <row r="72" spans="1:61" ht="15" customHeight="1" x14ac:dyDescent="0.35">
      <c r="A72" s="99" t="s">
        <v>26</v>
      </c>
      <c r="B72" s="71">
        <v>282</v>
      </c>
      <c r="C72" s="71">
        <v>211</v>
      </c>
      <c r="D72" s="71">
        <v>279</v>
      </c>
      <c r="E72" s="71">
        <v>321</v>
      </c>
      <c r="F72" s="71">
        <v>304</v>
      </c>
      <c r="G72" s="71">
        <v>323</v>
      </c>
      <c r="H72" s="71">
        <v>389</v>
      </c>
      <c r="I72" s="71">
        <v>367</v>
      </c>
      <c r="J72" s="71">
        <v>389</v>
      </c>
      <c r="K72" s="71">
        <v>404</v>
      </c>
      <c r="L72" s="71">
        <v>389</v>
      </c>
      <c r="M72" s="71">
        <v>401</v>
      </c>
      <c r="N72" s="71">
        <v>386</v>
      </c>
      <c r="O72" s="71">
        <v>389</v>
      </c>
      <c r="P72" s="71">
        <v>354</v>
      </c>
      <c r="Q72" s="71">
        <v>1093</v>
      </c>
      <c r="R72" s="71">
        <v>1383</v>
      </c>
      <c r="S72" s="71">
        <v>1583</v>
      </c>
      <c r="T72" s="71">
        <v>1129</v>
      </c>
      <c r="U72" s="71">
        <v>1338</v>
      </c>
      <c r="V72" s="71">
        <v>1549</v>
      </c>
      <c r="W72" s="71">
        <v>1530</v>
      </c>
      <c r="X72" s="67"/>
      <c r="BH72" s="61"/>
      <c r="BI72" s="61"/>
    </row>
    <row r="73" spans="1:61" ht="15" customHeight="1" x14ac:dyDescent="0.35">
      <c r="A73" s="97" t="s">
        <v>27</v>
      </c>
      <c r="B73" s="71">
        <v>445</v>
      </c>
      <c r="C73" s="71">
        <v>339</v>
      </c>
      <c r="D73" s="71">
        <v>364</v>
      </c>
      <c r="E73" s="71">
        <v>424</v>
      </c>
      <c r="F73" s="71">
        <v>387</v>
      </c>
      <c r="G73" s="71">
        <v>417</v>
      </c>
      <c r="H73" s="71">
        <v>515</v>
      </c>
      <c r="I73" s="71">
        <v>489</v>
      </c>
      <c r="J73" s="71">
        <v>548</v>
      </c>
      <c r="K73" s="71">
        <v>571</v>
      </c>
      <c r="L73" s="71">
        <v>547</v>
      </c>
      <c r="M73" s="71">
        <v>639</v>
      </c>
      <c r="N73" s="71">
        <v>673</v>
      </c>
      <c r="O73" s="71">
        <v>715</v>
      </c>
      <c r="P73" s="71">
        <v>644</v>
      </c>
      <c r="Q73" s="71">
        <v>1572</v>
      </c>
      <c r="R73" s="71">
        <v>1807</v>
      </c>
      <c r="S73" s="71">
        <v>2306</v>
      </c>
      <c r="T73" s="71">
        <v>2032</v>
      </c>
      <c r="U73" s="71">
        <v>1743</v>
      </c>
      <c r="V73" s="71">
        <v>2156</v>
      </c>
      <c r="W73" s="71">
        <v>2671</v>
      </c>
      <c r="X73" s="67"/>
      <c r="BH73" s="61"/>
      <c r="BI73" s="61"/>
    </row>
    <row r="74" spans="1:61" ht="15" customHeight="1" x14ac:dyDescent="0.35">
      <c r="A74" s="99" t="s">
        <v>1</v>
      </c>
      <c r="B74" s="71">
        <v>294</v>
      </c>
      <c r="C74" s="71">
        <v>203</v>
      </c>
      <c r="D74" s="71">
        <v>290</v>
      </c>
      <c r="E74" s="71">
        <v>332</v>
      </c>
      <c r="F74" s="71">
        <v>227</v>
      </c>
      <c r="G74" s="71">
        <v>243</v>
      </c>
      <c r="H74" s="71">
        <v>302</v>
      </c>
      <c r="I74" s="71">
        <v>304</v>
      </c>
      <c r="J74" s="71">
        <v>313</v>
      </c>
      <c r="K74" s="71">
        <v>332</v>
      </c>
      <c r="L74" s="71">
        <v>357</v>
      </c>
      <c r="M74" s="71">
        <v>386</v>
      </c>
      <c r="N74" s="71">
        <v>330</v>
      </c>
      <c r="O74" s="71">
        <v>319</v>
      </c>
      <c r="P74" s="71">
        <v>325</v>
      </c>
      <c r="Q74" s="71">
        <v>1119</v>
      </c>
      <c r="R74" s="71">
        <v>1078</v>
      </c>
      <c r="S74" s="71">
        <v>1387</v>
      </c>
      <c r="T74" s="71">
        <v>974</v>
      </c>
      <c r="U74" s="71">
        <v>1105</v>
      </c>
      <c r="V74" s="71">
        <v>1306</v>
      </c>
      <c r="W74" s="71">
        <v>1360</v>
      </c>
      <c r="X74" s="67"/>
      <c r="BH74" s="61"/>
      <c r="BI74" s="61"/>
    </row>
    <row r="75" spans="1:61" ht="15" customHeight="1" x14ac:dyDescent="0.35">
      <c r="A75" s="99" t="s">
        <v>0</v>
      </c>
      <c r="B75" s="71">
        <v>1</v>
      </c>
      <c r="C75" s="71">
        <v>1</v>
      </c>
      <c r="D75" s="71">
        <v>1</v>
      </c>
      <c r="E75" s="71">
        <v>1</v>
      </c>
      <c r="F75" s="71">
        <v>2</v>
      </c>
      <c r="G75" s="71">
        <v>1</v>
      </c>
      <c r="H75" s="71">
        <v>1</v>
      </c>
      <c r="I75" s="71">
        <v>1</v>
      </c>
      <c r="J75" s="71">
        <v>1</v>
      </c>
      <c r="K75" s="71">
        <v>1</v>
      </c>
      <c r="L75" s="71">
        <v>1</v>
      </c>
      <c r="M75" s="71">
        <v>1</v>
      </c>
      <c r="N75" s="71">
        <v>1</v>
      </c>
      <c r="O75" s="71">
        <v>2</v>
      </c>
      <c r="P75" s="71">
        <v>1</v>
      </c>
      <c r="Q75" s="71">
        <v>3</v>
      </c>
      <c r="R75" s="71">
        <v>5</v>
      </c>
      <c r="S75" s="71">
        <v>5</v>
      </c>
      <c r="T75" s="71">
        <v>4</v>
      </c>
      <c r="U75" s="71">
        <v>5</v>
      </c>
      <c r="V75" s="71">
        <v>5</v>
      </c>
      <c r="W75" s="71">
        <v>5</v>
      </c>
      <c r="X75" s="67"/>
      <c r="BH75" s="61"/>
      <c r="BI75" s="61"/>
    </row>
    <row r="76" spans="1:61" ht="15" customHeight="1" x14ac:dyDescent="0.35">
      <c r="A76" s="94" t="s">
        <v>18</v>
      </c>
      <c r="B76" s="100">
        <v>1781</v>
      </c>
      <c r="C76" s="100">
        <v>1546</v>
      </c>
      <c r="D76" s="100">
        <v>1736</v>
      </c>
      <c r="E76" s="100">
        <v>1875</v>
      </c>
      <c r="F76" s="100">
        <v>1671</v>
      </c>
      <c r="G76" s="100">
        <v>1840</v>
      </c>
      <c r="H76" s="100">
        <v>2193</v>
      </c>
      <c r="I76" s="100">
        <v>2147</v>
      </c>
      <c r="J76" s="98">
        <v>2201</v>
      </c>
      <c r="K76" s="98">
        <v>2384</v>
      </c>
      <c r="L76" s="98">
        <v>2463</v>
      </c>
      <c r="M76" s="98">
        <v>2543</v>
      </c>
      <c r="N76" s="98">
        <v>2453</v>
      </c>
      <c r="O76" s="98">
        <v>2472</v>
      </c>
      <c r="P76" s="98">
        <v>2281</v>
      </c>
      <c r="Q76" s="100">
        <v>6937</v>
      </c>
      <c r="R76" s="100">
        <v>7851</v>
      </c>
      <c r="S76" s="98">
        <v>9591</v>
      </c>
      <c r="T76" s="98">
        <v>7206</v>
      </c>
      <c r="U76" s="98">
        <v>7579</v>
      </c>
      <c r="V76" s="98">
        <v>9195</v>
      </c>
      <c r="W76" s="98">
        <v>9749</v>
      </c>
      <c r="X76" s="67"/>
      <c r="BH76" s="61"/>
      <c r="BI76" s="61"/>
    </row>
    <row r="77" spans="1:61" ht="20.9" customHeight="1" x14ac:dyDescent="0.35">
      <c r="A77" s="119" t="s">
        <v>171</v>
      </c>
      <c r="B77" s="52" t="s">
        <v>95</v>
      </c>
      <c r="C77" s="52" t="s">
        <v>96</v>
      </c>
      <c r="D77" s="52" t="s">
        <v>97</v>
      </c>
      <c r="E77" s="52" t="s">
        <v>98</v>
      </c>
      <c r="F77" s="52" t="s">
        <v>114</v>
      </c>
      <c r="G77" s="52" t="s">
        <v>115</v>
      </c>
      <c r="H77" s="52" t="s">
        <v>116</v>
      </c>
      <c r="I77" s="52" t="s">
        <v>117</v>
      </c>
      <c r="J77" s="52" t="s">
        <v>135</v>
      </c>
      <c r="K77" s="52" t="s">
        <v>136</v>
      </c>
      <c r="L77" s="52" t="s">
        <v>137</v>
      </c>
      <c r="M77" s="52" t="s">
        <v>138</v>
      </c>
      <c r="N77" s="52" t="s">
        <v>148</v>
      </c>
      <c r="O77" s="52" t="s">
        <v>175</v>
      </c>
      <c r="P77" s="52" t="s">
        <v>176</v>
      </c>
      <c r="Q77" s="52" t="s">
        <v>151</v>
      </c>
      <c r="R77" s="52" t="s">
        <v>152</v>
      </c>
      <c r="S77" s="52" t="s">
        <v>153</v>
      </c>
      <c r="T77" s="52" t="s">
        <v>155</v>
      </c>
      <c r="U77" s="52" t="s">
        <v>184</v>
      </c>
      <c r="V77" s="52" t="s">
        <v>185</v>
      </c>
      <c r="W77" s="52" t="s">
        <v>186</v>
      </c>
      <c r="X77" s="67"/>
      <c r="BH77" s="61"/>
      <c r="BI77" s="61"/>
    </row>
    <row r="78" spans="1:61" ht="20.9" customHeight="1" x14ac:dyDescent="0.35">
      <c r="A78" s="92" t="s">
        <v>33</v>
      </c>
      <c r="N78" s="101"/>
      <c r="O78" s="101"/>
      <c r="P78" s="101"/>
      <c r="Q78" s="101"/>
      <c r="R78" s="101"/>
      <c r="S78" s="101"/>
      <c r="T78" s="101"/>
      <c r="X78" s="67"/>
      <c r="BH78" s="61"/>
      <c r="BI78" s="61"/>
    </row>
    <row r="79" spans="1:61" ht="15" customHeight="1" x14ac:dyDescent="0.35">
      <c r="A79" s="97" t="s">
        <v>29</v>
      </c>
      <c r="B79" s="71">
        <v>225</v>
      </c>
      <c r="C79" s="71">
        <v>163</v>
      </c>
      <c r="D79" s="71">
        <v>191</v>
      </c>
      <c r="E79" s="71">
        <v>230</v>
      </c>
      <c r="F79" s="71">
        <v>221</v>
      </c>
      <c r="G79" s="71">
        <v>221</v>
      </c>
      <c r="H79" s="71">
        <v>233</v>
      </c>
      <c r="I79" s="71">
        <v>243</v>
      </c>
      <c r="J79" s="71">
        <v>244</v>
      </c>
      <c r="K79" s="71">
        <v>267</v>
      </c>
      <c r="L79" s="71">
        <v>251</v>
      </c>
      <c r="M79" s="71">
        <v>250</v>
      </c>
      <c r="N79" s="71">
        <v>260</v>
      </c>
      <c r="O79" s="71">
        <v>262</v>
      </c>
      <c r="P79" s="71">
        <v>223</v>
      </c>
      <c r="Q79" s="71">
        <v>808</v>
      </c>
      <c r="R79" s="71">
        <v>918</v>
      </c>
      <c r="S79" s="71">
        <v>1012</v>
      </c>
      <c r="T79" s="71">
        <v>745</v>
      </c>
      <c r="U79" s="71">
        <v>904</v>
      </c>
      <c r="V79" s="71">
        <v>1005</v>
      </c>
      <c r="W79" s="71">
        <v>995</v>
      </c>
      <c r="X79" s="123"/>
      <c r="BH79" s="61"/>
      <c r="BI79" s="61"/>
    </row>
    <row r="80" spans="1:61" ht="15" customHeight="1" x14ac:dyDescent="0.35">
      <c r="A80" s="97" t="s">
        <v>66</v>
      </c>
      <c r="B80" s="71">
        <v>31</v>
      </c>
      <c r="C80" s="71">
        <v>22</v>
      </c>
      <c r="D80" s="71">
        <v>19</v>
      </c>
      <c r="E80" s="71">
        <v>21</v>
      </c>
      <c r="F80" s="71">
        <v>15</v>
      </c>
      <c r="G80" s="71">
        <v>21</v>
      </c>
      <c r="H80" s="71">
        <v>20</v>
      </c>
      <c r="I80" s="71">
        <v>32</v>
      </c>
      <c r="J80" s="71">
        <v>25</v>
      </c>
      <c r="K80" s="71">
        <v>8</v>
      </c>
      <c r="L80" s="71">
        <v>5</v>
      </c>
      <c r="M80" s="71">
        <v>5</v>
      </c>
      <c r="N80" s="71">
        <v>7</v>
      </c>
      <c r="O80" s="71">
        <v>7</v>
      </c>
      <c r="P80" s="71">
        <v>6</v>
      </c>
      <c r="Q80" s="71">
        <v>92</v>
      </c>
      <c r="R80" s="71">
        <v>88</v>
      </c>
      <c r="S80" s="71">
        <v>43</v>
      </c>
      <c r="T80" s="71">
        <v>20</v>
      </c>
      <c r="U80" s="71">
        <v>77</v>
      </c>
      <c r="V80" s="71">
        <v>70</v>
      </c>
      <c r="W80" s="71">
        <v>25</v>
      </c>
      <c r="X80" s="123"/>
      <c r="BH80" s="61"/>
      <c r="BI80" s="61"/>
    </row>
    <row r="81" spans="1:61" ht="15" customHeight="1" x14ac:dyDescent="0.35">
      <c r="A81" s="97" t="s">
        <v>75</v>
      </c>
      <c r="B81" s="71">
        <v>1314</v>
      </c>
      <c r="C81" s="71">
        <v>1033</v>
      </c>
      <c r="D81" s="71">
        <v>1254</v>
      </c>
      <c r="E81" s="71">
        <v>1309</v>
      </c>
      <c r="F81" s="71">
        <v>1159</v>
      </c>
      <c r="G81" s="71">
        <v>1283</v>
      </c>
      <c r="H81" s="71">
        <v>1282</v>
      </c>
      <c r="I81" s="71">
        <v>1355</v>
      </c>
      <c r="J81" s="71">
        <v>1412</v>
      </c>
      <c r="K81" s="71">
        <v>1505</v>
      </c>
      <c r="L81" s="71">
        <v>1505</v>
      </c>
      <c r="M81" s="71">
        <v>1631</v>
      </c>
      <c r="N81" s="71">
        <v>1812</v>
      </c>
      <c r="O81" s="71">
        <v>1768</v>
      </c>
      <c r="P81" s="71">
        <v>1600</v>
      </c>
      <c r="Q81" s="71">
        <v>4910</v>
      </c>
      <c r="R81" s="71">
        <v>5079</v>
      </c>
      <c r="S81" s="71">
        <v>6052</v>
      </c>
      <c r="T81" s="71">
        <v>5180</v>
      </c>
      <c r="U81" s="71">
        <v>5034</v>
      </c>
      <c r="V81" s="71">
        <v>5776</v>
      </c>
      <c r="W81" s="71">
        <v>6811</v>
      </c>
      <c r="X81" s="123"/>
      <c r="BH81" s="61"/>
      <c r="BI81" s="61"/>
    </row>
    <row r="82" spans="1:61" ht="15" customHeight="1" x14ac:dyDescent="0.35">
      <c r="A82" s="97" t="s">
        <v>31</v>
      </c>
      <c r="B82" s="71">
        <v>28</v>
      </c>
      <c r="C82" s="71">
        <v>17</v>
      </c>
      <c r="D82" s="71">
        <v>29</v>
      </c>
      <c r="E82" s="71">
        <v>31</v>
      </c>
      <c r="F82" s="71">
        <v>31</v>
      </c>
      <c r="G82" s="71">
        <v>24</v>
      </c>
      <c r="H82" s="71">
        <v>24</v>
      </c>
      <c r="I82" s="71">
        <v>31</v>
      </c>
      <c r="J82" s="71">
        <v>24</v>
      </c>
      <c r="K82" s="71">
        <v>28</v>
      </c>
      <c r="L82" s="71">
        <v>35</v>
      </c>
      <c r="M82" s="71">
        <v>34</v>
      </c>
      <c r="N82" s="71">
        <v>34</v>
      </c>
      <c r="O82" s="71">
        <v>34</v>
      </c>
      <c r="P82" s="71">
        <v>33</v>
      </c>
      <c r="Q82" s="71">
        <v>104</v>
      </c>
      <c r="R82" s="71">
        <v>110</v>
      </c>
      <c r="S82" s="71">
        <v>121</v>
      </c>
      <c r="T82" s="71">
        <v>101</v>
      </c>
      <c r="U82" s="71">
        <v>111</v>
      </c>
      <c r="V82" s="71">
        <v>119</v>
      </c>
      <c r="W82" s="71">
        <v>134</v>
      </c>
      <c r="X82" s="123"/>
      <c r="BH82" s="61"/>
      <c r="BI82" s="61"/>
    </row>
    <row r="83" spans="1:61" ht="15" customHeight="1" x14ac:dyDescent="0.35">
      <c r="A83" s="97" t="s">
        <v>67</v>
      </c>
      <c r="B83" s="71">
        <v>73</v>
      </c>
      <c r="C83" s="71">
        <v>54</v>
      </c>
      <c r="D83" s="71">
        <v>53</v>
      </c>
      <c r="E83" s="71">
        <v>56</v>
      </c>
      <c r="F83" s="71">
        <v>44</v>
      </c>
      <c r="G83" s="71">
        <v>58</v>
      </c>
      <c r="H83" s="71">
        <v>62</v>
      </c>
      <c r="I83" s="71">
        <v>73</v>
      </c>
      <c r="J83" s="71">
        <v>50</v>
      </c>
      <c r="K83" s="71">
        <v>60</v>
      </c>
      <c r="L83" s="71">
        <v>71</v>
      </c>
      <c r="M83" s="71">
        <v>77</v>
      </c>
      <c r="N83" s="71">
        <v>64</v>
      </c>
      <c r="O83" s="71">
        <v>73</v>
      </c>
      <c r="P83" s="71">
        <v>64</v>
      </c>
      <c r="Q83" s="71">
        <v>235</v>
      </c>
      <c r="R83" s="71">
        <v>237</v>
      </c>
      <c r="S83" s="71">
        <v>259</v>
      </c>
      <c r="T83" s="71">
        <v>201</v>
      </c>
      <c r="U83" s="71">
        <v>220</v>
      </c>
      <c r="V83" s="71">
        <v>255</v>
      </c>
      <c r="W83" s="71">
        <v>278</v>
      </c>
      <c r="X83" s="123"/>
      <c r="BH83" s="61"/>
      <c r="BI83" s="61"/>
    </row>
    <row r="84" spans="1:61" ht="15" customHeight="1" x14ac:dyDescent="0.35">
      <c r="A84" s="97" t="s">
        <v>32</v>
      </c>
      <c r="B84" s="71">
        <v>419</v>
      </c>
      <c r="C84" s="71">
        <v>302</v>
      </c>
      <c r="D84" s="71">
        <v>341</v>
      </c>
      <c r="E84" s="71">
        <v>371</v>
      </c>
      <c r="F84" s="71">
        <v>282</v>
      </c>
      <c r="G84" s="71">
        <v>342</v>
      </c>
      <c r="H84" s="71">
        <v>311</v>
      </c>
      <c r="I84" s="71">
        <v>335</v>
      </c>
      <c r="J84" s="71">
        <v>348</v>
      </c>
      <c r="K84" s="71">
        <v>319</v>
      </c>
      <c r="L84" s="71">
        <v>374</v>
      </c>
      <c r="M84" s="71">
        <v>452</v>
      </c>
      <c r="N84" s="71">
        <v>418</v>
      </c>
      <c r="O84" s="71">
        <v>487</v>
      </c>
      <c r="P84" s="71">
        <v>467</v>
      </c>
      <c r="Q84" s="71">
        <v>1433</v>
      </c>
      <c r="R84" s="71">
        <v>1270</v>
      </c>
      <c r="S84" s="71">
        <v>1493</v>
      </c>
      <c r="T84" s="71">
        <v>1372</v>
      </c>
      <c r="U84" s="71">
        <v>1306</v>
      </c>
      <c r="V84" s="71">
        <v>1376</v>
      </c>
      <c r="W84" s="71">
        <v>1824</v>
      </c>
      <c r="X84" s="123"/>
      <c r="BH84" s="61"/>
      <c r="BI84" s="61"/>
    </row>
    <row r="85" spans="1:61" ht="15" customHeight="1" x14ac:dyDescent="0.35">
      <c r="A85" s="97" t="s">
        <v>30</v>
      </c>
      <c r="B85" s="71">
        <v>38</v>
      </c>
      <c r="C85" s="71">
        <v>29</v>
      </c>
      <c r="D85" s="71">
        <v>31</v>
      </c>
      <c r="E85" s="71">
        <v>31</v>
      </c>
      <c r="F85" s="71">
        <v>31</v>
      </c>
      <c r="G85" s="71">
        <v>34</v>
      </c>
      <c r="H85" s="71">
        <v>33</v>
      </c>
      <c r="I85" s="71">
        <v>29</v>
      </c>
      <c r="J85" s="71">
        <v>27</v>
      </c>
      <c r="K85" s="71">
        <v>29</v>
      </c>
      <c r="L85" s="71">
        <v>29</v>
      </c>
      <c r="M85" s="71">
        <v>35</v>
      </c>
      <c r="N85" s="71">
        <v>33</v>
      </c>
      <c r="O85" s="71">
        <v>36</v>
      </c>
      <c r="P85" s="71">
        <v>33</v>
      </c>
      <c r="Q85" s="71">
        <v>129</v>
      </c>
      <c r="R85" s="71">
        <v>127</v>
      </c>
      <c r="S85" s="71">
        <v>119</v>
      </c>
      <c r="T85" s="71">
        <v>102</v>
      </c>
      <c r="U85" s="71">
        <v>129</v>
      </c>
      <c r="V85" s="71">
        <v>113</v>
      </c>
      <c r="W85" s="71">
        <v>137</v>
      </c>
      <c r="X85" s="123"/>
      <c r="BH85" s="61"/>
      <c r="BI85" s="61"/>
    </row>
    <row r="86" spans="1:61" ht="15" customHeight="1" x14ac:dyDescent="0.35">
      <c r="A86" s="97" t="s">
        <v>68</v>
      </c>
      <c r="B86" s="71">
        <v>39</v>
      </c>
      <c r="C86" s="71">
        <v>36</v>
      </c>
      <c r="D86" s="71">
        <v>44</v>
      </c>
      <c r="E86" s="71">
        <v>38</v>
      </c>
      <c r="F86" s="71">
        <v>28</v>
      </c>
      <c r="G86" s="71">
        <v>35</v>
      </c>
      <c r="H86" s="71">
        <v>36</v>
      </c>
      <c r="I86" s="71">
        <v>39</v>
      </c>
      <c r="J86" s="71">
        <v>49</v>
      </c>
      <c r="K86" s="71">
        <v>49</v>
      </c>
      <c r="L86" s="71">
        <v>56</v>
      </c>
      <c r="M86" s="71">
        <v>71</v>
      </c>
      <c r="N86" s="71">
        <v>99</v>
      </c>
      <c r="O86" s="71">
        <v>77</v>
      </c>
      <c r="P86" s="71">
        <v>54</v>
      </c>
      <c r="Q86" s="71">
        <v>157</v>
      </c>
      <c r="R86" s="71">
        <v>139</v>
      </c>
      <c r="S86" s="71">
        <v>225</v>
      </c>
      <c r="T86" s="71">
        <v>230</v>
      </c>
      <c r="U86" s="71">
        <v>138</v>
      </c>
      <c r="V86" s="71">
        <v>193</v>
      </c>
      <c r="W86" s="71">
        <v>301</v>
      </c>
      <c r="X86" s="123"/>
      <c r="BH86" s="61"/>
      <c r="BI86" s="61"/>
    </row>
    <row r="87" spans="1:61" ht="15" customHeight="1" x14ac:dyDescent="0.35">
      <c r="A87" s="97" t="s">
        <v>77</v>
      </c>
      <c r="B87" s="71">
        <v>0</v>
      </c>
      <c r="C87" s="71">
        <v>0</v>
      </c>
      <c r="D87" s="71">
        <v>0</v>
      </c>
      <c r="E87" s="71">
        <v>0</v>
      </c>
      <c r="F87" s="71">
        <v>0</v>
      </c>
      <c r="G87" s="71">
        <v>0</v>
      </c>
      <c r="H87" s="71">
        <v>0</v>
      </c>
      <c r="I87" s="71">
        <v>0</v>
      </c>
      <c r="J87" s="71">
        <v>0</v>
      </c>
      <c r="K87" s="71">
        <v>0</v>
      </c>
      <c r="L87" s="71">
        <v>0</v>
      </c>
      <c r="M87" s="71">
        <v>0</v>
      </c>
      <c r="N87" s="71">
        <v>0</v>
      </c>
      <c r="O87" s="71">
        <v>0</v>
      </c>
      <c r="P87" s="71">
        <v>0</v>
      </c>
      <c r="Q87" s="71">
        <v>0</v>
      </c>
      <c r="R87" s="71">
        <v>0</v>
      </c>
      <c r="S87" s="71">
        <v>0</v>
      </c>
      <c r="T87" s="71">
        <v>0</v>
      </c>
      <c r="U87" s="71">
        <v>0</v>
      </c>
      <c r="V87" s="71">
        <v>0</v>
      </c>
      <c r="W87" s="71">
        <v>0</v>
      </c>
      <c r="X87" s="123"/>
      <c r="BH87" s="61"/>
      <c r="BI87" s="61"/>
    </row>
    <row r="88" spans="1:61" ht="15" customHeight="1" x14ac:dyDescent="0.35">
      <c r="A88" s="93" t="s">
        <v>17</v>
      </c>
      <c r="B88" s="98">
        <v>2168</v>
      </c>
      <c r="C88" s="98">
        <v>1653</v>
      </c>
      <c r="D88" s="98">
        <v>1962</v>
      </c>
      <c r="E88" s="98">
        <v>2086</v>
      </c>
      <c r="F88" s="98">
        <v>1813</v>
      </c>
      <c r="G88" s="98">
        <v>2018</v>
      </c>
      <c r="H88" s="98">
        <v>2001</v>
      </c>
      <c r="I88" s="98">
        <v>2137</v>
      </c>
      <c r="J88" s="98">
        <v>2180</v>
      </c>
      <c r="K88" s="98">
        <v>2265</v>
      </c>
      <c r="L88" s="98">
        <v>2326</v>
      </c>
      <c r="M88" s="98">
        <v>2554</v>
      </c>
      <c r="N88" s="98">
        <v>2728</v>
      </c>
      <c r="O88" s="98">
        <v>2744</v>
      </c>
      <c r="P88" s="98">
        <v>2479</v>
      </c>
      <c r="Q88" s="98">
        <v>7869</v>
      </c>
      <c r="R88" s="98">
        <v>7969</v>
      </c>
      <c r="S88" s="98">
        <v>9324</v>
      </c>
      <c r="T88" s="98">
        <v>7951</v>
      </c>
      <c r="U88" s="98">
        <v>7918</v>
      </c>
      <c r="V88" s="98">
        <v>8907</v>
      </c>
      <c r="W88" s="98">
        <v>10505</v>
      </c>
      <c r="X88" s="67"/>
      <c r="BH88" s="61"/>
      <c r="BI88" s="61"/>
    </row>
    <row r="89" spans="1:61" ht="20.9" customHeight="1" x14ac:dyDescent="0.35">
      <c r="A89" s="116" t="s">
        <v>28</v>
      </c>
      <c r="B89" s="100"/>
      <c r="C89" s="100"/>
      <c r="D89" s="100"/>
      <c r="E89" s="100"/>
      <c r="F89" s="100"/>
      <c r="G89" s="100"/>
      <c r="H89" s="100"/>
      <c r="I89" s="100"/>
      <c r="X89" s="67"/>
      <c r="BH89" s="61"/>
      <c r="BI89" s="61"/>
    </row>
    <row r="90" spans="1:61" ht="15" customHeight="1" x14ac:dyDescent="0.35">
      <c r="A90" s="97" t="s">
        <v>29</v>
      </c>
      <c r="B90" s="71">
        <v>300</v>
      </c>
      <c r="C90" s="71">
        <v>255</v>
      </c>
      <c r="D90" s="71">
        <v>298</v>
      </c>
      <c r="E90" s="71">
        <v>332</v>
      </c>
      <c r="F90" s="71">
        <v>300</v>
      </c>
      <c r="G90" s="71">
        <v>289</v>
      </c>
      <c r="H90" s="71">
        <v>367</v>
      </c>
      <c r="I90" s="71">
        <v>395</v>
      </c>
      <c r="J90" s="71">
        <v>378</v>
      </c>
      <c r="K90" s="71">
        <v>412</v>
      </c>
      <c r="L90" s="71">
        <v>422</v>
      </c>
      <c r="M90" s="71">
        <v>433</v>
      </c>
      <c r="N90" s="71">
        <v>368</v>
      </c>
      <c r="O90" s="71">
        <v>369</v>
      </c>
      <c r="P90" s="71">
        <v>377</v>
      </c>
      <c r="Q90" s="71">
        <v>1185</v>
      </c>
      <c r="R90" s="71">
        <v>1352</v>
      </c>
      <c r="S90" s="71">
        <v>1644</v>
      </c>
      <c r="T90" s="71">
        <v>1114</v>
      </c>
      <c r="U90" s="71">
        <v>1289</v>
      </c>
      <c r="V90" s="71">
        <v>1606</v>
      </c>
      <c r="W90" s="71">
        <v>1547</v>
      </c>
      <c r="X90" s="123"/>
      <c r="BH90" s="61"/>
      <c r="BI90" s="61"/>
    </row>
    <row r="91" spans="1:61" ht="15" customHeight="1" x14ac:dyDescent="0.35">
      <c r="A91" s="97" t="s">
        <v>66</v>
      </c>
      <c r="B91" s="71">
        <v>14</v>
      </c>
      <c r="C91" s="71">
        <v>8</v>
      </c>
      <c r="D91" s="71">
        <v>13</v>
      </c>
      <c r="E91" s="71">
        <v>15</v>
      </c>
      <c r="F91" s="71">
        <v>15</v>
      </c>
      <c r="G91" s="71">
        <v>15</v>
      </c>
      <c r="H91" s="71">
        <v>19</v>
      </c>
      <c r="I91" s="71">
        <v>24</v>
      </c>
      <c r="J91" s="71">
        <v>13</v>
      </c>
      <c r="K91" s="71">
        <v>3</v>
      </c>
      <c r="L91" s="71">
        <v>10</v>
      </c>
      <c r="M91" s="71">
        <v>1</v>
      </c>
      <c r="N91" s="71">
        <v>2</v>
      </c>
      <c r="O91" s="71">
        <v>1</v>
      </c>
      <c r="P91" s="71">
        <v>1</v>
      </c>
      <c r="Q91" s="71">
        <v>50</v>
      </c>
      <c r="R91" s="71">
        <v>72</v>
      </c>
      <c r="S91" s="71">
        <v>26</v>
      </c>
      <c r="T91" s="71">
        <v>5</v>
      </c>
      <c r="U91" s="71">
        <v>64</v>
      </c>
      <c r="V91" s="71">
        <v>49</v>
      </c>
      <c r="W91" s="71">
        <v>6</v>
      </c>
      <c r="X91" s="123"/>
      <c r="BH91" s="61"/>
      <c r="BI91" s="61"/>
    </row>
    <row r="92" spans="1:61" ht="15" customHeight="1" x14ac:dyDescent="0.35">
      <c r="A92" s="97" t="s">
        <v>75</v>
      </c>
      <c r="B92" s="71">
        <v>1179</v>
      </c>
      <c r="C92" s="71">
        <v>1046</v>
      </c>
      <c r="D92" s="71">
        <v>1211</v>
      </c>
      <c r="E92" s="71">
        <v>1313</v>
      </c>
      <c r="F92" s="71">
        <v>1152</v>
      </c>
      <c r="G92" s="71">
        <v>1324</v>
      </c>
      <c r="H92" s="71">
        <v>1430</v>
      </c>
      <c r="I92" s="71">
        <v>1440</v>
      </c>
      <c r="J92" s="71">
        <v>1539</v>
      </c>
      <c r="K92" s="71">
        <v>1671</v>
      </c>
      <c r="L92" s="71">
        <v>1646</v>
      </c>
      <c r="M92" s="71">
        <v>1710</v>
      </c>
      <c r="N92" s="71">
        <v>1681</v>
      </c>
      <c r="O92" s="71">
        <v>1702</v>
      </c>
      <c r="P92" s="71">
        <v>1548</v>
      </c>
      <c r="Q92" s="71">
        <v>4749</v>
      </c>
      <c r="R92" s="71">
        <v>5345</v>
      </c>
      <c r="S92" s="71">
        <v>6567</v>
      </c>
      <c r="T92" s="71">
        <v>4930</v>
      </c>
      <c r="U92" s="71">
        <v>5218</v>
      </c>
      <c r="V92" s="71">
        <v>6296</v>
      </c>
      <c r="W92" s="71">
        <v>6640</v>
      </c>
      <c r="X92" s="123"/>
      <c r="BH92" s="61"/>
      <c r="BI92" s="61"/>
    </row>
    <row r="93" spans="1:61" ht="15" customHeight="1" x14ac:dyDescent="0.35">
      <c r="A93" s="97" t="s">
        <v>31</v>
      </c>
      <c r="B93" s="71">
        <v>24</v>
      </c>
      <c r="C93" s="71">
        <v>25</v>
      </c>
      <c r="D93" s="71">
        <v>19</v>
      </c>
      <c r="E93" s="71">
        <v>24</v>
      </c>
      <c r="F93" s="71">
        <v>19</v>
      </c>
      <c r="G93" s="71">
        <v>21</v>
      </c>
      <c r="H93" s="71">
        <v>24</v>
      </c>
      <c r="I93" s="71">
        <v>35</v>
      </c>
      <c r="J93" s="71">
        <v>28</v>
      </c>
      <c r="K93" s="71">
        <v>21</v>
      </c>
      <c r="L93" s="71">
        <v>72</v>
      </c>
      <c r="M93" s="71">
        <v>44</v>
      </c>
      <c r="N93" s="71">
        <v>45</v>
      </c>
      <c r="O93" s="71">
        <v>43</v>
      </c>
      <c r="P93" s="71">
        <v>33</v>
      </c>
      <c r="Q93" s="71">
        <v>92</v>
      </c>
      <c r="R93" s="71">
        <v>99</v>
      </c>
      <c r="S93" s="71">
        <v>165</v>
      </c>
      <c r="T93" s="71">
        <v>121</v>
      </c>
      <c r="U93" s="71">
        <v>88</v>
      </c>
      <c r="V93" s="71">
        <v>155</v>
      </c>
      <c r="W93" s="71">
        <v>165</v>
      </c>
      <c r="X93" s="123"/>
      <c r="BH93" s="61"/>
      <c r="BI93" s="61"/>
    </row>
    <row r="94" spans="1:61" ht="15" customHeight="1" x14ac:dyDescent="0.35">
      <c r="A94" s="97" t="s">
        <v>67</v>
      </c>
      <c r="B94" s="71">
        <v>19</v>
      </c>
      <c r="C94" s="71">
        <v>13</v>
      </c>
      <c r="D94" s="71">
        <v>15</v>
      </c>
      <c r="E94" s="71">
        <v>13</v>
      </c>
      <c r="F94" s="71">
        <v>13</v>
      </c>
      <c r="G94" s="71">
        <v>11</v>
      </c>
      <c r="H94" s="71">
        <v>26</v>
      </c>
      <c r="I94" s="71">
        <v>15</v>
      </c>
      <c r="J94" s="71">
        <v>13</v>
      </c>
      <c r="K94" s="71">
        <v>15</v>
      </c>
      <c r="L94" s="71">
        <v>18</v>
      </c>
      <c r="M94" s="71">
        <v>22</v>
      </c>
      <c r="N94" s="71">
        <v>20</v>
      </c>
      <c r="O94" s="71">
        <v>22</v>
      </c>
      <c r="P94" s="71">
        <v>30</v>
      </c>
      <c r="Q94" s="71">
        <v>61</v>
      </c>
      <c r="R94" s="71">
        <v>65</v>
      </c>
      <c r="S94" s="71">
        <v>69</v>
      </c>
      <c r="T94" s="71">
        <v>72</v>
      </c>
      <c r="U94" s="71">
        <v>64</v>
      </c>
      <c r="V94" s="71">
        <v>62</v>
      </c>
      <c r="W94" s="71">
        <v>94</v>
      </c>
      <c r="X94" s="123"/>
      <c r="BH94" s="61"/>
      <c r="BI94" s="61"/>
    </row>
    <row r="95" spans="1:61" ht="15" customHeight="1" x14ac:dyDescent="0.35">
      <c r="A95" s="97" t="s">
        <v>32</v>
      </c>
      <c r="B95" s="71">
        <v>197</v>
      </c>
      <c r="C95" s="71">
        <v>167</v>
      </c>
      <c r="D95" s="71">
        <v>123</v>
      </c>
      <c r="E95" s="71">
        <v>125</v>
      </c>
      <c r="F95" s="71">
        <v>122</v>
      </c>
      <c r="G95" s="71">
        <v>99</v>
      </c>
      <c r="H95" s="71">
        <v>216</v>
      </c>
      <c r="I95" s="71">
        <v>136</v>
      </c>
      <c r="J95" s="71">
        <v>135</v>
      </c>
      <c r="K95" s="71">
        <v>163</v>
      </c>
      <c r="L95" s="71">
        <v>175</v>
      </c>
      <c r="M95" s="71">
        <v>225</v>
      </c>
      <c r="N95" s="71">
        <v>250</v>
      </c>
      <c r="O95" s="71">
        <v>223</v>
      </c>
      <c r="P95" s="71">
        <v>197</v>
      </c>
      <c r="Q95" s="71">
        <v>613</v>
      </c>
      <c r="R95" s="71">
        <v>574</v>
      </c>
      <c r="S95" s="71">
        <v>697</v>
      </c>
      <c r="T95" s="71">
        <v>669</v>
      </c>
      <c r="U95" s="71">
        <v>563</v>
      </c>
      <c r="V95" s="71">
        <v>609</v>
      </c>
      <c r="W95" s="71">
        <v>893</v>
      </c>
      <c r="X95" s="123"/>
      <c r="BH95" s="61"/>
      <c r="BI95" s="61"/>
    </row>
    <row r="96" spans="1:61" ht="15" customHeight="1" x14ac:dyDescent="0.35">
      <c r="A96" s="97" t="s">
        <v>30</v>
      </c>
      <c r="B96" s="71">
        <v>4</v>
      </c>
      <c r="C96" s="71">
        <v>4</v>
      </c>
      <c r="D96" s="71">
        <v>8</v>
      </c>
      <c r="E96" s="71">
        <v>4</v>
      </c>
      <c r="F96" s="71">
        <v>6</v>
      </c>
      <c r="G96" s="71">
        <v>4</v>
      </c>
      <c r="H96" s="71">
        <v>9</v>
      </c>
      <c r="I96" s="71">
        <v>3</v>
      </c>
      <c r="J96" s="71">
        <v>11</v>
      </c>
      <c r="K96" s="71">
        <v>7</v>
      </c>
      <c r="L96" s="71">
        <v>13</v>
      </c>
      <c r="M96" s="71">
        <v>12</v>
      </c>
      <c r="N96" s="71">
        <v>5</v>
      </c>
      <c r="O96" s="71">
        <v>10</v>
      </c>
      <c r="P96" s="71">
        <v>6</v>
      </c>
      <c r="Q96" s="71">
        <v>19</v>
      </c>
      <c r="R96" s="71">
        <v>23</v>
      </c>
      <c r="S96" s="71">
        <v>43</v>
      </c>
      <c r="T96" s="71">
        <v>21</v>
      </c>
      <c r="U96" s="71">
        <v>23</v>
      </c>
      <c r="V96" s="71">
        <v>34</v>
      </c>
      <c r="W96" s="71">
        <v>33</v>
      </c>
      <c r="X96" s="123"/>
      <c r="BH96" s="61"/>
      <c r="BI96" s="61"/>
    </row>
    <row r="97" spans="1:61" ht="15" customHeight="1" x14ac:dyDescent="0.35">
      <c r="A97" s="97" t="s">
        <v>68</v>
      </c>
      <c r="B97" s="71">
        <v>43</v>
      </c>
      <c r="C97" s="71">
        <v>28</v>
      </c>
      <c r="D97" s="71">
        <v>50</v>
      </c>
      <c r="E97" s="71">
        <v>47</v>
      </c>
      <c r="F97" s="71">
        <v>43</v>
      </c>
      <c r="G97" s="71">
        <v>75</v>
      </c>
      <c r="H97" s="71">
        <v>103</v>
      </c>
      <c r="I97" s="71">
        <v>99</v>
      </c>
      <c r="J97" s="71">
        <v>85</v>
      </c>
      <c r="K97" s="71">
        <v>93</v>
      </c>
      <c r="L97" s="71">
        <v>106</v>
      </c>
      <c r="M97" s="71">
        <v>96</v>
      </c>
      <c r="N97" s="71">
        <v>83</v>
      </c>
      <c r="O97" s="71">
        <v>101</v>
      </c>
      <c r="P97" s="71">
        <v>90</v>
      </c>
      <c r="Q97" s="71">
        <v>168</v>
      </c>
      <c r="R97" s="71">
        <v>321</v>
      </c>
      <c r="S97" s="71">
        <v>381</v>
      </c>
      <c r="T97" s="71">
        <v>274</v>
      </c>
      <c r="U97" s="71">
        <v>268</v>
      </c>
      <c r="V97" s="71">
        <v>384</v>
      </c>
      <c r="W97" s="71">
        <v>370</v>
      </c>
      <c r="X97" s="123"/>
      <c r="BH97" s="61"/>
      <c r="BI97" s="61"/>
    </row>
    <row r="98" spans="1:61" ht="15" customHeight="1" x14ac:dyDescent="0.35">
      <c r="A98" s="97" t="s">
        <v>77</v>
      </c>
      <c r="B98" s="71" t="s">
        <v>128</v>
      </c>
      <c r="C98" s="71" t="s">
        <v>128</v>
      </c>
      <c r="D98" s="71" t="s">
        <v>128</v>
      </c>
      <c r="E98" s="71" t="s">
        <v>128</v>
      </c>
      <c r="F98" s="71" t="s">
        <v>128</v>
      </c>
      <c r="G98" s="71" t="s">
        <v>128</v>
      </c>
      <c r="H98" s="71" t="s">
        <v>128</v>
      </c>
      <c r="I98" s="71" t="s">
        <v>128</v>
      </c>
      <c r="J98" s="71" t="s">
        <v>128</v>
      </c>
      <c r="K98" s="71" t="s">
        <v>128</v>
      </c>
      <c r="L98" s="71" t="s">
        <v>128</v>
      </c>
      <c r="M98" s="71" t="s">
        <v>128</v>
      </c>
      <c r="N98" s="71" t="s">
        <v>128</v>
      </c>
      <c r="O98" s="71" t="s">
        <v>128</v>
      </c>
      <c r="P98" s="71" t="s">
        <v>128</v>
      </c>
      <c r="Q98" s="71" t="s">
        <v>128</v>
      </c>
      <c r="R98" s="71" t="s">
        <v>128</v>
      </c>
      <c r="S98" s="71" t="s">
        <v>128</v>
      </c>
      <c r="T98" s="71" t="s">
        <v>128</v>
      </c>
      <c r="U98" s="71" t="s">
        <v>128</v>
      </c>
      <c r="V98" s="71" t="s">
        <v>128</v>
      </c>
      <c r="W98" s="71" t="s">
        <v>128</v>
      </c>
      <c r="X98" s="123"/>
      <c r="BH98" s="61"/>
      <c r="BI98" s="61"/>
    </row>
    <row r="99" spans="1:61" ht="15" customHeight="1" x14ac:dyDescent="0.35">
      <c r="A99" s="94" t="s">
        <v>18</v>
      </c>
      <c r="B99" s="100">
        <v>1781</v>
      </c>
      <c r="C99" s="100">
        <v>1546</v>
      </c>
      <c r="D99" s="100">
        <v>1736</v>
      </c>
      <c r="E99" s="100">
        <v>1875</v>
      </c>
      <c r="F99" s="100">
        <v>1671</v>
      </c>
      <c r="G99" s="100">
        <v>1840</v>
      </c>
      <c r="H99" s="100">
        <v>2193</v>
      </c>
      <c r="I99" s="100">
        <v>2147</v>
      </c>
      <c r="J99" s="98">
        <v>2201</v>
      </c>
      <c r="K99" s="98">
        <v>2384</v>
      </c>
      <c r="L99" s="98">
        <v>2463</v>
      </c>
      <c r="M99" s="98">
        <v>2543</v>
      </c>
      <c r="N99" s="98">
        <v>2453</v>
      </c>
      <c r="O99" s="98">
        <v>2472</v>
      </c>
      <c r="P99" s="98">
        <v>2281</v>
      </c>
      <c r="Q99" s="71">
        <v>6937</v>
      </c>
      <c r="R99" s="71">
        <v>7851</v>
      </c>
      <c r="S99" s="98">
        <v>9591</v>
      </c>
      <c r="T99" s="98">
        <v>7206</v>
      </c>
      <c r="U99" s="98">
        <v>7579</v>
      </c>
      <c r="V99" s="98">
        <v>9195</v>
      </c>
      <c r="W99" s="98">
        <v>9749</v>
      </c>
      <c r="X99" s="67"/>
      <c r="BH99" s="61"/>
      <c r="BI99" s="61"/>
    </row>
    <row r="100" spans="1:61" ht="15" customHeight="1" x14ac:dyDescent="0.35">
      <c r="A100" s="102" t="s">
        <v>76</v>
      </c>
    </row>
    <row r="101" spans="1:61" ht="15" customHeight="1" x14ac:dyDescent="0.35">
      <c r="A101" s="61" t="str">
        <f>Exports!A57</f>
        <v>*2023 Total: trade value only includes 3 quarter of data</v>
      </c>
      <c r="B101" s="16"/>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row>
    <row r="102" spans="1:61" ht="15" customHeight="1" x14ac:dyDescent="0.35">
      <c r="A102" s="61" t="s">
        <v>168</v>
      </c>
      <c r="B102" s="16"/>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row>
    <row r="103" spans="1:61" ht="15" customHeight="1" x14ac:dyDescent="0.35">
      <c r="A103" s="61" t="str">
        <f>East!A103</f>
        <v>2023 data are provisional and subject to update</v>
      </c>
      <c r="B103" s="16"/>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row>
    <row r="104" spans="1:61" customFormat="1" ht="15" customHeight="1" x14ac:dyDescent="0.35">
      <c r="A104" s="104" t="s">
        <v>169</v>
      </c>
      <c r="B104" s="67"/>
      <c r="C104" s="67"/>
      <c r="D104" s="67"/>
      <c r="E104" s="67"/>
      <c r="F104" s="67"/>
      <c r="G104" s="67"/>
      <c r="H104" s="67"/>
      <c r="I104" s="67"/>
      <c r="J104" s="67"/>
      <c r="K104" s="67"/>
      <c r="L104" s="67"/>
      <c r="M104" s="67"/>
      <c r="N104" s="61"/>
      <c r="O104" s="48"/>
      <c r="P104" s="48"/>
      <c r="Q104" s="48"/>
    </row>
    <row r="105" spans="1:61" ht="15" customHeight="1" x14ac:dyDescent="0.35">
      <c r="A105" s="103" t="s">
        <v>111</v>
      </c>
    </row>
  </sheetData>
  <phoneticPr fontId="50" type="noConversion"/>
  <hyperlinks>
    <hyperlink ref="A105" location="Title!A1" display="Return to Title and Contents" xr:uid="{00000000-0004-0000-1700-000000000000}"/>
  </hyperlinks>
  <pageMargins left="0.74803149606299213" right="0.70866141732283472" top="0.78740157480314965" bottom="0.6692913385826772" header="0.55118110236220474" footer="0.35433070866141736"/>
  <pageSetup paperSize="9" scale="54" orientation="landscape" r:id="rId1"/>
  <headerFooter alignWithMargins="0">
    <oddFooter>&amp;C&amp;"Calibri"&amp;11&amp;K000000&amp;"Arial,Bold"&amp;11 Page 8_x000D_&amp;1#&amp;"Calibri"&amp;10&amp;K000000OFFICIAL</oddFooter>
  </headerFooter>
  <tableParts count="2">
    <tablePart r:id="rId2"/>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5">
    <pageSetUpPr fitToPage="1"/>
  </sheetPr>
  <dimension ref="A1:BI105"/>
  <sheetViews>
    <sheetView showGridLines="0" zoomScaleNormal="100" workbookViewId="0"/>
  </sheetViews>
  <sheetFormatPr defaultColWidth="9.1796875" defaultRowHeight="15.5" x14ac:dyDescent="0.35"/>
  <cols>
    <col min="1" max="1" width="43.7265625" style="67" customWidth="1"/>
    <col min="2" max="16" width="11.7265625" style="67" customWidth="1"/>
    <col min="17" max="20" width="13.7265625" style="67" customWidth="1"/>
    <col min="21" max="23" width="18.7265625" style="67" customWidth="1"/>
    <col min="24" max="24" width="15.7265625" style="61" customWidth="1"/>
    <col min="25" max="25" width="14.453125" style="61" bestFit="1" customWidth="1"/>
    <col min="26" max="59" width="9.1796875" style="61"/>
    <col min="60" max="16384" width="9.1796875" style="12"/>
  </cols>
  <sheetData>
    <row r="1" spans="1:61" s="4" customFormat="1" ht="18" x14ac:dyDescent="0.4">
      <c r="A1" s="90" t="s">
        <v>173</v>
      </c>
      <c r="B1" s="90"/>
      <c r="C1" s="90"/>
      <c r="D1" s="90"/>
      <c r="E1" s="90"/>
      <c r="F1" s="90"/>
      <c r="G1" s="90"/>
      <c r="H1" s="90"/>
      <c r="I1" s="90"/>
      <c r="J1" s="90"/>
      <c r="K1" s="90"/>
      <c r="L1" s="90"/>
      <c r="M1" s="90"/>
      <c r="N1" s="90"/>
      <c r="O1" s="90"/>
      <c r="P1" s="90"/>
      <c r="Q1" s="90"/>
      <c r="R1" s="90"/>
      <c r="S1" s="90"/>
      <c r="T1" s="90"/>
      <c r="U1" s="90"/>
      <c r="V1" s="91"/>
      <c r="W1" s="91"/>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row>
    <row r="2" spans="1:61" ht="20.9" customHeight="1" x14ac:dyDescent="0.4">
      <c r="A2" s="115" t="s">
        <v>78</v>
      </c>
    </row>
    <row r="3" spans="1:61" x14ac:dyDescent="0.35">
      <c r="A3" s="119" t="s">
        <v>172</v>
      </c>
      <c r="B3" s="52" t="s">
        <v>95</v>
      </c>
      <c r="C3" s="52" t="s">
        <v>96</v>
      </c>
      <c r="D3" s="52" t="s">
        <v>97</v>
      </c>
      <c r="E3" s="52" t="s">
        <v>98</v>
      </c>
      <c r="F3" s="52" t="s">
        <v>114</v>
      </c>
      <c r="G3" s="52" t="s">
        <v>115</v>
      </c>
      <c r="H3" s="52" t="s">
        <v>116</v>
      </c>
      <c r="I3" s="52" t="s">
        <v>117</v>
      </c>
      <c r="J3" s="52" t="s">
        <v>135</v>
      </c>
      <c r="K3" s="52" t="s">
        <v>136</v>
      </c>
      <c r="L3" s="52" t="s">
        <v>137</v>
      </c>
      <c r="M3" s="52" t="s">
        <v>138</v>
      </c>
      <c r="N3" s="52" t="s">
        <v>148</v>
      </c>
      <c r="O3" s="52" t="s">
        <v>175</v>
      </c>
      <c r="P3" s="52" t="s">
        <v>176</v>
      </c>
      <c r="Q3" s="52" t="s">
        <v>151</v>
      </c>
      <c r="R3" s="52" t="s">
        <v>152</v>
      </c>
      <c r="S3" s="52" t="s">
        <v>153</v>
      </c>
      <c r="T3" s="52" t="s">
        <v>155</v>
      </c>
      <c r="U3" s="52" t="s">
        <v>184</v>
      </c>
      <c r="V3" s="52" t="s">
        <v>185</v>
      </c>
      <c r="W3" s="52" t="s">
        <v>186</v>
      </c>
      <c r="X3" s="67"/>
      <c r="BH3" s="61"/>
      <c r="BI3" s="61"/>
    </row>
    <row r="4" spans="1:61" ht="20.9" customHeight="1" x14ac:dyDescent="0.35">
      <c r="A4" s="117" t="s">
        <v>119</v>
      </c>
      <c r="X4" s="67"/>
      <c r="BH4" s="61"/>
      <c r="BI4" s="61"/>
    </row>
    <row r="5" spans="1:61" ht="15" customHeight="1" x14ac:dyDescent="0.35">
      <c r="A5" s="97" t="s">
        <v>20</v>
      </c>
      <c r="B5" s="71">
        <v>229</v>
      </c>
      <c r="C5" s="71">
        <v>231</v>
      </c>
      <c r="D5" s="71">
        <v>269</v>
      </c>
      <c r="E5" s="71">
        <v>288</v>
      </c>
      <c r="F5" s="71">
        <v>87</v>
      </c>
      <c r="G5" s="71">
        <v>113</v>
      </c>
      <c r="H5" s="71">
        <v>114</v>
      </c>
      <c r="I5" s="71">
        <v>109</v>
      </c>
      <c r="J5" s="71">
        <v>122</v>
      </c>
      <c r="K5" s="71">
        <v>167</v>
      </c>
      <c r="L5" s="71">
        <v>156</v>
      </c>
      <c r="M5" s="71">
        <v>147</v>
      </c>
      <c r="N5" s="71">
        <v>158</v>
      </c>
      <c r="O5" s="71">
        <v>153</v>
      </c>
      <c r="P5" s="71">
        <v>129</v>
      </c>
      <c r="Q5" s="71">
        <v>1016</v>
      </c>
      <c r="R5" s="71">
        <v>423</v>
      </c>
      <c r="S5" s="71">
        <v>592</v>
      </c>
      <c r="T5" s="71">
        <v>441</v>
      </c>
      <c r="U5" s="71">
        <v>602</v>
      </c>
      <c r="V5" s="71">
        <v>554</v>
      </c>
      <c r="W5" s="71">
        <v>588</v>
      </c>
      <c r="X5" s="67"/>
      <c r="BH5" s="61"/>
      <c r="BI5" s="61"/>
    </row>
    <row r="6" spans="1:61" ht="15" customHeight="1" x14ac:dyDescent="0.35">
      <c r="A6" s="97" t="s">
        <v>21</v>
      </c>
      <c r="B6" s="71">
        <v>56</v>
      </c>
      <c r="C6" s="71">
        <v>35</v>
      </c>
      <c r="D6" s="71">
        <v>68</v>
      </c>
      <c r="E6" s="71">
        <v>69</v>
      </c>
      <c r="F6" s="71">
        <v>21</v>
      </c>
      <c r="G6" s="71">
        <v>20</v>
      </c>
      <c r="H6" s="71">
        <v>31</v>
      </c>
      <c r="I6" s="71">
        <v>24</v>
      </c>
      <c r="J6" s="71">
        <v>14</v>
      </c>
      <c r="K6" s="71">
        <v>22</v>
      </c>
      <c r="L6" s="71">
        <v>34</v>
      </c>
      <c r="M6" s="71">
        <v>30</v>
      </c>
      <c r="N6" s="71">
        <v>20</v>
      </c>
      <c r="O6" s="71">
        <v>21</v>
      </c>
      <c r="P6" s="71">
        <v>32</v>
      </c>
      <c r="Q6" s="71">
        <v>228</v>
      </c>
      <c r="R6" s="71">
        <v>96</v>
      </c>
      <c r="S6" s="71">
        <v>100</v>
      </c>
      <c r="T6" s="71">
        <v>73</v>
      </c>
      <c r="U6" s="71">
        <v>140</v>
      </c>
      <c r="V6" s="71">
        <v>94</v>
      </c>
      <c r="W6" s="71">
        <v>103</v>
      </c>
      <c r="X6" s="67"/>
      <c r="BH6" s="61"/>
      <c r="BI6" s="61"/>
    </row>
    <row r="7" spans="1:61" ht="15" customHeight="1" x14ac:dyDescent="0.35">
      <c r="A7" s="97" t="s">
        <v>22</v>
      </c>
      <c r="B7" s="71">
        <v>12</v>
      </c>
      <c r="C7" s="71">
        <v>16</v>
      </c>
      <c r="D7" s="71">
        <v>23</v>
      </c>
      <c r="E7" s="71">
        <v>14</v>
      </c>
      <c r="F7" s="71">
        <v>9</v>
      </c>
      <c r="G7" s="71">
        <v>11</v>
      </c>
      <c r="H7" s="71">
        <v>8</v>
      </c>
      <c r="I7" s="71">
        <v>10</v>
      </c>
      <c r="J7" s="71">
        <v>9</v>
      </c>
      <c r="K7" s="71">
        <v>11</v>
      </c>
      <c r="L7" s="71">
        <v>12</v>
      </c>
      <c r="M7" s="71">
        <v>8</v>
      </c>
      <c r="N7" s="71">
        <v>10</v>
      </c>
      <c r="O7" s="71">
        <v>10</v>
      </c>
      <c r="P7" s="71">
        <v>10</v>
      </c>
      <c r="Q7" s="71">
        <v>65</v>
      </c>
      <c r="R7" s="71">
        <v>39</v>
      </c>
      <c r="S7" s="71">
        <v>40</v>
      </c>
      <c r="T7" s="71">
        <v>30</v>
      </c>
      <c r="U7" s="71">
        <v>42</v>
      </c>
      <c r="V7" s="71">
        <v>42</v>
      </c>
      <c r="W7" s="71">
        <v>38</v>
      </c>
      <c r="X7" s="67"/>
      <c r="BH7" s="61"/>
      <c r="BI7" s="61"/>
    </row>
    <row r="8" spans="1:61" ht="15" customHeight="1" x14ac:dyDescent="0.35">
      <c r="A8" s="97" t="s">
        <v>23</v>
      </c>
      <c r="B8" s="71">
        <v>309</v>
      </c>
      <c r="C8" s="71">
        <v>239</v>
      </c>
      <c r="D8" s="71">
        <v>450</v>
      </c>
      <c r="E8" s="71">
        <v>372</v>
      </c>
      <c r="F8" s="71">
        <v>168</v>
      </c>
      <c r="G8" s="71">
        <v>94</v>
      </c>
      <c r="H8" s="71">
        <v>116</v>
      </c>
      <c r="I8" s="71">
        <v>217</v>
      </c>
      <c r="J8" s="71">
        <v>515</v>
      </c>
      <c r="K8" s="71">
        <v>305</v>
      </c>
      <c r="L8" s="71">
        <v>1108</v>
      </c>
      <c r="M8" s="71">
        <v>883</v>
      </c>
      <c r="N8" s="71">
        <v>949</v>
      </c>
      <c r="O8" s="71">
        <v>438</v>
      </c>
      <c r="P8" s="71">
        <v>504</v>
      </c>
      <c r="Q8" s="71">
        <v>1369</v>
      </c>
      <c r="R8" s="71">
        <v>596</v>
      </c>
      <c r="S8" s="71">
        <v>2811</v>
      </c>
      <c r="T8" s="71">
        <v>1890</v>
      </c>
      <c r="U8" s="71">
        <v>750</v>
      </c>
      <c r="V8" s="71">
        <v>2146</v>
      </c>
      <c r="W8" s="71">
        <v>2773</v>
      </c>
      <c r="X8" s="67"/>
      <c r="BH8" s="61"/>
      <c r="BI8" s="61"/>
    </row>
    <row r="9" spans="1:61" ht="15" customHeight="1" x14ac:dyDescent="0.35">
      <c r="A9" s="97" t="s">
        <v>24</v>
      </c>
      <c r="B9" s="71">
        <v>23</v>
      </c>
      <c r="C9" s="71">
        <v>20</v>
      </c>
      <c r="D9" s="71">
        <v>6</v>
      </c>
      <c r="E9" s="71">
        <v>13</v>
      </c>
      <c r="F9" s="71">
        <v>5</v>
      </c>
      <c r="G9" s="71">
        <v>5</v>
      </c>
      <c r="H9" s="71">
        <v>7</v>
      </c>
      <c r="I9" s="71">
        <v>23</v>
      </c>
      <c r="J9" s="71">
        <v>34</v>
      </c>
      <c r="K9" s="71">
        <v>31</v>
      </c>
      <c r="L9" s="71">
        <v>39</v>
      </c>
      <c r="M9" s="71">
        <v>48</v>
      </c>
      <c r="N9" s="71">
        <v>47</v>
      </c>
      <c r="O9" s="71">
        <v>65</v>
      </c>
      <c r="P9" s="71">
        <v>40</v>
      </c>
      <c r="Q9" s="71">
        <v>62</v>
      </c>
      <c r="R9" s="71">
        <v>40</v>
      </c>
      <c r="S9" s="71">
        <v>153</v>
      </c>
      <c r="T9" s="71">
        <v>153</v>
      </c>
      <c r="U9" s="71">
        <v>30</v>
      </c>
      <c r="V9" s="71">
        <v>128</v>
      </c>
      <c r="W9" s="71">
        <v>201</v>
      </c>
      <c r="X9" s="67"/>
      <c r="BH9" s="61"/>
      <c r="BI9" s="61"/>
    </row>
    <row r="10" spans="1:61" ht="15" customHeight="1" x14ac:dyDescent="0.35">
      <c r="A10" s="97" t="s">
        <v>25</v>
      </c>
      <c r="B10" s="71">
        <v>1017</v>
      </c>
      <c r="C10" s="71">
        <v>1374</v>
      </c>
      <c r="D10" s="71">
        <v>1110</v>
      </c>
      <c r="E10" s="71">
        <v>1772</v>
      </c>
      <c r="F10" s="71">
        <v>489</v>
      </c>
      <c r="G10" s="71">
        <v>569</v>
      </c>
      <c r="H10" s="71">
        <v>594</v>
      </c>
      <c r="I10" s="71">
        <v>917</v>
      </c>
      <c r="J10" s="71">
        <v>1215</v>
      </c>
      <c r="K10" s="71">
        <v>1277</v>
      </c>
      <c r="L10" s="71">
        <v>882</v>
      </c>
      <c r="M10" s="71">
        <v>897</v>
      </c>
      <c r="N10" s="71">
        <v>823</v>
      </c>
      <c r="O10" s="71">
        <v>515</v>
      </c>
      <c r="P10" s="71">
        <v>522</v>
      </c>
      <c r="Q10" s="71">
        <v>5273</v>
      </c>
      <c r="R10" s="71">
        <v>2569</v>
      </c>
      <c r="S10" s="71">
        <v>4271</v>
      </c>
      <c r="T10" s="71">
        <v>1859</v>
      </c>
      <c r="U10" s="71">
        <v>3424</v>
      </c>
      <c r="V10" s="71">
        <v>4291</v>
      </c>
      <c r="W10" s="71">
        <v>2755</v>
      </c>
      <c r="X10" s="67"/>
      <c r="BH10" s="61"/>
      <c r="BI10" s="61"/>
    </row>
    <row r="11" spans="1:61" ht="15" customHeight="1" x14ac:dyDescent="0.35">
      <c r="A11" s="97" t="s">
        <v>26</v>
      </c>
      <c r="B11" s="71">
        <v>123</v>
      </c>
      <c r="C11" s="71">
        <v>130</v>
      </c>
      <c r="D11" s="71">
        <v>122</v>
      </c>
      <c r="E11" s="71">
        <v>200</v>
      </c>
      <c r="F11" s="71">
        <v>72</v>
      </c>
      <c r="G11" s="71">
        <v>138</v>
      </c>
      <c r="H11" s="71">
        <v>162</v>
      </c>
      <c r="I11" s="71">
        <v>133</v>
      </c>
      <c r="J11" s="71">
        <v>207</v>
      </c>
      <c r="K11" s="71">
        <v>206</v>
      </c>
      <c r="L11" s="71">
        <v>134</v>
      </c>
      <c r="M11" s="71">
        <v>224</v>
      </c>
      <c r="N11" s="71">
        <v>210</v>
      </c>
      <c r="O11" s="71">
        <v>148</v>
      </c>
      <c r="P11" s="71">
        <v>66</v>
      </c>
      <c r="Q11" s="71">
        <v>576</v>
      </c>
      <c r="R11" s="71">
        <v>505</v>
      </c>
      <c r="S11" s="71">
        <v>771</v>
      </c>
      <c r="T11" s="71">
        <v>424</v>
      </c>
      <c r="U11" s="71">
        <v>572</v>
      </c>
      <c r="V11" s="71">
        <v>680</v>
      </c>
      <c r="W11" s="71">
        <v>648</v>
      </c>
      <c r="X11" s="67"/>
      <c r="BH11" s="61"/>
      <c r="BI11" s="61"/>
    </row>
    <row r="12" spans="1:61" ht="15" customHeight="1" x14ac:dyDescent="0.35">
      <c r="A12" s="97" t="s">
        <v>27</v>
      </c>
      <c r="B12" s="71">
        <v>374</v>
      </c>
      <c r="C12" s="71">
        <v>393</v>
      </c>
      <c r="D12" s="71">
        <v>391</v>
      </c>
      <c r="E12" s="71">
        <v>827</v>
      </c>
      <c r="F12" s="71">
        <v>216</v>
      </c>
      <c r="G12" s="71">
        <v>277</v>
      </c>
      <c r="H12" s="71">
        <v>231</v>
      </c>
      <c r="I12" s="71">
        <v>255</v>
      </c>
      <c r="J12" s="71">
        <v>513</v>
      </c>
      <c r="K12" s="71">
        <v>641</v>
      </c>
      <c r="L12" s="71">
        <v>726</v>
      </c>
      <c r="M12" s="71">
        <v>806</v>
      </c>
      <c r="N12" s="71">
        <v>767</v>
      </c>
      <c r="O12" s="71">
        <v>777</v>
      </c>
      <c r="P12" s="71">
        <v>750</v>
      </c>
      <c r="Q12" s="71">
        <v>1986</v>
      </c>
      <c r="R12" s="71">
        <v>979</v>
      </c>
      <c r="S12" s="71">
        <v>2687</v>
      </c>
      <c r="T12" s="71">
        <v>2294</v>
      </c>
      <c r="U12" s="71">
        <v>1551</v>
      </c>
      <c r="V12" s="71">
        <v>2135</v>
      </c>
      <c r="W12" s="71">
        <v>3100</v>
      </c>
      <c r="X12" s="67"/>
      <c r="BH12" s="61"/>
      <c r="BI12" s="61"/>
    </row>
    <row r="13" spans="1:61" ht="15" customHeight="1" x14ac:dyDescent="0.35">
      <c r="A13" s="97" t="s">
        <v>1</v>
      </c>
      <c r="B13" s="71">
        <v>194</v>
      </c>
      <c r="C13" s="71">
        <v>132</v>
      </c>
      <c r="D13" s="71">
        <v>222</v>
      </c>
      <c r="E13" s="71">
        <v>252</v>
      </c>
      <c r="F13" s="71">
        <v>150</v>
      </c>
      <c r="G13" s="71">
        <v>202</v>
      </c>
      <c r="H13" s="71">
        <v>174</v>
      </c>
      <c r="I13" s="71">
        <v>200</v>
      </c>
      <c r="J13" s="71">
        <v>170</v>
      </c>
      <c r="K13" s="71">
        <v>166</v>
      </c>
      <c r="L13" s="71">
        <v>221</v>
      </c>
      <c r="M13" s="71">
        <v>252</v>
      </c>
      <c r="N13" s="71">
        <v>223</v>
      </c>
      <c r="O13" s="71">
        <v>248</v>
      </c>
      <c r="P13" s="71">
        <v>192</v>
      </c>
      <c r="Q13" s="71">
        <v>801</v>
      </c>
      <c r="R13" s="71">
        <v>726</v>
      </c>
      <c r="S13" s="71">
        <v>810</v>
      </c>
      <c r="T13" s="71">
        <v>664</v>
      </c>
      <c r="U13" s="71">
        <v>778</v>
      </c>
      <c r="V13" s="71">
        <v>758</v>
      </c>
      <c r="W13" s="71">
        <v>916</v>
      </c>
      <c r="X13" s="67"/>
      <c r="BH13" s="61"/>
      <c r="BI13" s="61"/>
    </row>
    <row r="14" spans="1:61" ht="15" customHeight="1" x14ac:dyDescent="0.35">
      <c r="A14" s="97" t="s">
        <v>0</v>
      </c>
      <c r="B14" s="71">
        <v>2</v>
      </c>
      <c r="C14" s="71">
        <v>2</v>
      </c>
      <c r="D14" s="71">
        <v>3</v>
      </c>
      <c r="E14" s="71">
        <v>5</v>
      </c>
      <c r="F14" s="71">
        <v>198</v>
      </c>
      <c r="G14" s="71">
        <v>124</v>
      </c>
      <c r="H14" s="71">
        <v>90</v>
      </c>
      <c r="I14" s="71">
        <v>93</v>
      </c>
      <c r="J14" s="71">
        <v>64</v>
      </c>
      <c r="K14" s="71">
        <v>63</v>
      </c>
      <c r="L14" s="71">
        <v>55</v>
      </c>
      <c r="M14" s="71">
        <v>68</v>
      </c>
      <c r="N14" s="71">
        <v>64</v>
      </c>
      <c r="O14" s="71">
        <v>55</v>
      </c>
      <c r="P14" s="71">
        <v>48</v>
      </c>
      <c r="Q14" s="71">
        <v>13</v>
      </c>
      <c r="R14" s="71">
        <v>505</v>
      </c>
      <c r="S14" s="71">
        <v>250</v>
      </c>
      <c r="T14" s="71">
        <v>168</v>
      </c>
      <c r="U14" s="71">
        <v>417</v>
      </c>
      <c r="V14" s="71">
        <v>275</v>
      </c>
      <c r="W14" s="71">
        <v>236</v>
      </c>
      <c r="X14" s="67"/>
      <c r="BH14" s="61"/>
      <c r="BI14" s="61"/>
    </row>
    <row r="15" spans="1:61" ht="15" customHeight="1" x14ac:dyDescent="0.35">
      <c r="A15" s="93" t="s">
        <v>122</v>
      </c>
      <c r="B15" s="98">
        <v>2339</v>
      </c>
      <c r="C15" s="98">
        <v>2574</v>
      </c>
      <c r="D15" s="98">
        <v>2664</v>
      </c>
      <c r="E15" s="98">
        <v>3811</v>
      </c>
      <c r="F15" s="98">
        <v>1415</v>
      </c>
      <c r="G15" s="98">
        <v>1554</v>
      </c>
      <c r="H15" s="98">
        <v>1528</v>
      </c>
      <c r="I15" s="98">
        <v>1981</v>
      </c>
      <c r="J15" s="98">
        <v>2864</v>
      </c>
      <c r="K15" s="98">
        <v>2891</v>
      </c>
      <c r="L15" s="98">
        <v>3367</v>
      </c>
      <c r="M15" s="98">
        <v>3363</v>
      </c>
      <c r="N15" s="98">
        <v>3271</v>
      </c>
      <c r="O15" s="98">
        <v>2430</v>
      </c>
      <c r="P15" s="98">
        <v>2295</v>
      </c>
      <c r="Q15" s="98">
        <v>11388</v>
      </c>
      <c r="R15" s="98">
        <v>6477</v>
      </c>
      <c r="S15" s="98">
        <v>12485</v>
      </c>
      <c r="T15" s="98">
        <v>7995</v>
      </c>
      <c r="U15" s="98">
        <v>8307</v>
      </c>
      <c r="V15" s="98">
        <v>11103</v>
      </c>
      <c r="W15" s="98">
        <v>11358</v>
      </c>
      <c r="X15" s="67"/>
      <c r="BH15" s="61"/>
      <c r="BI15" s="61"/>
    </row>
    <row r="16" spans="1:61" ht="20.9" customHeight="1" x14ac:dyDescent="0.35">
      <c r="A16" s="117" t="s">
        <v>118</v>
      </c>
      <c r="X16" s="67"/>
      <c r="BH16" s="61"/>
      <c r="BI16" s="61"/>
    </row>
    <row r="17" spans="1:61" ht="15" customHeight="1" x14ac:dyDescent="0.35">
      <c r="A17" s="97" t="s">
        <v>20</v>
      </c>
      <c r="B17" s="71">
        <v>84</v>
      </c>
      <c r="C17" s="71">
        <v>119</v>
      </c>
      <c r="D17" s="71">
        <v>92</v>
      </c>
      <c r="E17" s="71">
        <v>106</v>
      </c>
      <c r="F17" s="71">
        <v>74</v>
      </c>
      <c r="G17" s="71">
        <v>91</v>
      </c>
      <c r="H17" s="71">
        <v>81</v>
      </c>
      <c r="I17" s="71">
        <v>74</v>
      </c>
      <c r="J17" s="71">
        <v>72</v>
      </c>
      <c r="K17" s="71">
        <v>76</v>
      </c>
      <c r="L17" s="71">
        <v>78</v>
      </c>
      <c r="M17" s="71">
        <v>86</v>
      </c>
      <c r="N17" s="71">
        <v>66</v>
      </c>
      <c r="O17" s="71">
        <v>74</v>
      </c>
      <c r="P17" s="71">
        <v>70</v>
      </c>
      <c r="Q17" s="71">
        <v>402</v>
      </c>
      <c r="R17" s="71">
        <v>319</v>
      </c>
      <c r="S17" s="71">
        <v>312</v>
      </c>
      <c r="T17" s="71">
        <v>210</v>
      </c>
      <c r="U17" s="71">
        <v>352</v>
      </c>
      <c r="V17" s="71">
        <v>299</v>
      </c>
      <c r="W17" s="71">
        <v>296</v>
      </c>
      <c r="X17" s="67"/>
      <c r="BH17" s="61"/>
      <c r="BI17" s="61"/>
    </row>
    <row r="18" spans="1:61" ht="15" customHeight="1" x14ac:dyDescent="0.35">
      <c r="A18" s="97" t="s">
        <v>21</v>
      </c>
      <c r="B18" s="71">
        <v>8</v>
      </c>
      <c r="C18" s="71">
        <v>11</v>
      </c>
      <c r="D18" s="71">
        <v>17</v>
      </c>
      <c r="E18" s="71">
        <v>15</v>
      </c>
      <c r="F18" s="71">
        <v>16</v>
      </c>
      <c r="G18" s="71">
        <v>7</v>
      </c>
      <c r="H18" s="71">
        <v>5</v>
      </c>
      <c r="I18" s="71">
        <v>9</v>
      </c>
      <c r="J18" s="71">
        <v>8</v>
      </c>
      <c r="K18" s="71">
        <v>2</v>
      </c>
      <c r="L18" s="71">
        <v>1</v>
      </c>
      <c r="M18" s="71">
        <v>2</v>
      </c>
      <c r="N18" s="71">
        <v>3</v>
      </c>
      <c r="O18" s="71">
        <v>3</v>
      </c>
      <c r="P18" s="71">
        <v>4</v>
      </c>
      <c r="Q18" s="71">
        <v>52</v>
      </c>
      <c r="R18" s="71">
        <v>37</v>
      </c>
      <c r="S18" s="71">
        <v>12</v>
      </c>
      <c r="T18" s="71">
        <v>10</v>
      </c>
      <c r="U18" s="71">
        <v>43</v>
      </c>
      <c r="V18" s="71">
        <v>19</v>
      </c>
      <c r="W18" s="71">
        <v>12</v>
      </c>
      <c r="X18" s="67"/>
      <c r="BH18" s="61"/>
      <c r="BI18" s="61"/>
    </row>
    <row r="19" spans="1:61" ht="15" customHeight="1" x14ac:dyDescent="0.35">
      <c r="A19" s="97" t="s">
        <v>22</v>
      </c>
      <c r="B19" s="71">
        <v>22</v>
      </c>
      <c r="C19" s="71">
        <v>11</v>
      </c>
      <c r="D19" s="71">
        <v>17</v>
      </c>
      <c r="E19" s="71">
        <v>20</v>
      </c>
      <c r="F19" s="71">
        <v>51</v>
      </c>
      <c r="G19" s="71">
        <v>77</v>
      </c>
      <c r="H19" s="71">
        <v>61</v>
      </c>
      <c r="I19" s="71">
        <v>76</v>
      </c>
      <c r="J19" s="71">
        <v>70</v>
      </c>
      <c r="K19" s="71">
        <v>78</v>
      </c>
      <c r="L19" s="71">
        <v>48</v>
      </c>
      <c r="M19" s="71">
        <v>51</v>
      </c>
      <c r="N19" s="71">
        <v>50</v>
      </c>
      <c r="O19" s="71">
        <v>46</v>
      </c>
      <c r="P19" s="71">
        <v>50</v>
      </c>
      <c r="Q19" s="71">
        <v>70</v>
      </c>
      <c r="R19" s="71">
        <v>265</v>
      </c>
      <c r="S19" s="71">
        <v>247</v>
      </c>
      <c r="T19" s="71">
        <v>147</v>
      </c>
      <c r="U19" s="71">
        <v>209</v>
      </c>
      <c r="V19" s="71">
        <v>272</v>
      </c>
      <c r="W19" s="71">
        <v>198</v>
      </c>
      <c r="X19" s="67"/>
      <c r="BH19" s="61"/>
      <c r="BI19" s="61"/>
    </row>
    <row r="20" spans="1:61" ht="15" customHeight="1" x14ac:dyDescent="0.35">
      <c r="A20" s="97" t="s">
        <v>23</v>
      </c>
      <c r="B20" s="71">
        <v>5</v>
      </c>
      <c r="C20" s="71">
        <v>8</v>
      </c>
      <c r="D20" s="71">
        <v>131</v>
      </c>
      <c r="E20" s="71">
        <v>108</v>
      </c>
      <c r="F20" s="71">
        <v>10</v>
      </c>
      <c r="G20" s="71">
        <v>120</v>
      </c>
      <c r="H20" s="71">
        <v>96</v>
      </c>
      <c r="I20" s="71">
        <v>117</v>
      </c>
      <c r="J20" s="71">
        <v>139</v>
      </c>
      <c r="K20" s="71">
        <v>5</v>
      </c>
      <c r="L20" s="71">
        <v>2</v>
      </c>
      <c r="M20" s="71">
        <v>1</v>
      </c>
      <c r="N20" s="71">
        <v>124</v>
      </c>
      <c r="O20" s="71">
        <v>44</v>
      </c>
      <c r="P20" s="71">
        <v>1</v>
      </c>
      <c r="Q20" s="71">
        <v>251</v>
      </c>
      <c r="R20" s="71">
        <v>344</v>
      </c>
      <c r="S20" s="71">
        <v>148</v>
      </c>
      <c r="T20" s="71">
        <v>169</v>
      </c>
      <c r="U20" s="71">
        <v>334</v>
      </c>
      <c r="V20" s="71">
        <v>263</v>
      </c>
      <c r="W20" s="71">
        <v>171</v>
      </c>
      <c r="X20" s="67"/>
      <c r="BH20" s="61"/>
      <c r="BI20" s="61"/>
    </row>
    <row r="21" spans="1:61" ht="15" customHeight="1" x14ac:dyDescent="0.35">
      <c r="A21" s="97" t="s">
        <v>24</v>
      </c>
      <c r="B21" s="71">
        <v>2</v>
      </c>
      <c r="C21" s="71">
        <v>2</v>
      </c>
      <c r="D21" s="71">
        <v>1</v>
      </c>
      <c r="E21" s="71">
        <v>3</v>
      </c>
      <c r="F21" s="71">
        <v>8</v>
      </c>
      <c r="G21" s="71">
        <v>21</v>
      </c>
      <c r="H21" s="71">
        <v>17</v>
      </c>
      <c r="I21" s="71">
        <v>15</v>
      </c>
      <c r="J21" s="71">
        <v>5</v>
      </c>
      <c r="K21" s="71">
        <v>5</v>
      </c>
      <c r="L21" s="71">
        <v>5</v>
      </c>
      <c r="M21" s="71">
        <v>5</v>
      </c>
      <c r="N21" s="71">
        <v>5</v>
      </c>
      <c r="O21" s="71">
        <v>3</v>
      </c>
      <c r="P21" s="71">
        <v>3</v>
      </c>
      <c r="Q21" s="71">
        <v>8</v>
      </c>
      <c r="R21" s="71">
        <v>60</v>
      </c>
      <c r="S21" s="71">
        <v>19</v>
      </c>
      <c r="T21" s="71">
        <v>11</v>
      </c>
      <c r="U21" s="71">
        <v>49</v>
      </c>
      <c r="V21" s="71">
        <v>29</v>
      </c>
      <c r="W21" s="71">
        <v>16</v>
      </c>
      <c r="X21" s="67"/>
      <c r="BH21" s="61"/>
      <c r="BI21" s="61"/>
    </row>
    <row r="22" spans="1:61" ht="15" customHeight="1" x14ac:dyDescent="0.35">
      <c r="A22" s="97" t="s">
        <v>25</v>
      </c>
      <c r="B22" s="71">
        <v>1400</v>
      </c>
      <c r="C22" s="71">
        <v>1143</v>
      </c>
      <c r="D22" s="71">
        <v>870</v>
      </c>
      <c r="E22" s="71">
        <v>864</v>
      </c>
      <c r="F22" s="71">
        <v>563</v>
      </c>
      <c r="G22" s="71">
        <v>771</v>
      </c>
      <c r="H22" s="71">
        <v>774</v>
      </c>
      <c r="I22" s="71">
        <v>526</v>
      </c>
      <c r="J22" s="71">
        <v>559</v>
      </c>
      <c r="K22" s="71">
        <v>708</v>
      </c>
      <c r="L22" s="71">
        <v>513</v>
      </c>
      <c r="M22" s="71">
        <v>921</v>
      </c>
      <c r="N22" s="71">
        <v>1028</v>
      </c>
      <c r="O22" s="71">
        <v>1284</v>
      </c>
      <c r="P22" s="71">
        <v>1064</v>
      </c>
      <c r="Q22" s="71">
        <v>4277</v>
      </c>
      <c r="R22" s="71">
        <v>2635</v>
      </c>
      <c r="S22" s="71">
        <v>2702</v>
      </c>
      <c r="T22" s="71">
        <v>3376</v>
      </c>
      <c r="U22" s="71">
        <v>2973</v>
      </c>
      <c r="V22" s="71">
        <v>2307</v>
      </c>
      <c r="W22" s="71">
        <v>4297</v>
      </c>
      <c r="X22" s="67"/>
      <c r="BH22" s="61"/>
      <c r="BI22" s="61"/>
    </row>
    <row r="23" spans="1:61" ht="15" customHeight="1" x14ac:dyDescent="0.35">
      <c r="A23" s="97" t="s">
        <v>26</v>
      </c>
      <c r="B23" s="71">
        <v>39</v>
      </c>
      <c r="C23" s="71">
        <v>78</v>
      </c>
      <c r="D23" s="71">
        <v>142</v>
      </c>
      <c r="E23" s="71">
        <v>84</v>
      </c>
      <c r="F23" s="71">
        <v>64</v>
      </c>
      <c r="G23" s="71">
        <v>44</v>
      </c>
      <c r="H23" s="71">
        <v>73</v>
      </c>
      <c r="I23" s="71">
        <v>82</v>
      </c>
      <c r="J23" s="71">
        <v>43</v>
      </c>
      <c r="K23" s="71">
        <v>176</v>
      </c>
      <c r="L23" s="71">
        <v>338</v>
      </c>
      <c r="M23" s="71">
        <v>136</v>
      </c>
      <c r="N23" s="71">
        <v>88</v>
      </c>
      <c r="O23" s="71">
        <v>36</v>
      </c>
      <c r="P23" s="71">
        <v>72</v>
      </c>
      <c r="Q23" s="71">
        <v>343</v>
      </c>
      <c r="R23" s="71">
        <v>263</v>
      </c>
      <c r="S23" s="71">
        <v>692</v>
      </c>
      <c r="T23" s="71">
        <v>196</v>
      </c>
      <c r="U23" s="71">
        <v>265</v>
      </c>
      <c r="V23" s="71">
        <v>638</v>
      </c>
      <c r="W23" s="71">
        <v>332</v>
      </c>
      <c r="X23" s="67"/>
      <c r="BH23" s="61"/>
      <c r="BI23" s="61"/>
    </row>
    <row r="24" spans="1:61" ht="15" customHeight="1" x14ac:dyDescent="0.35">
      <c r="A24" s="97" t="s">
        <v>27</v>
      </c>
      <c r="B24" s="71">
        <v>423</v>
      </c>
      <c r="C24" s="71">
        <v>346</v>
      </c>
      <c r="D24" s="71">
        <v>371</v>
      </c>
      <c r="E24" s="71">
        <v>394</v>
      </c>
      <c r="F24" s="71">
        <v>190</v>
      </c>
      <c r="G24" s="71">
        <v>180</v>
      </c>
      <c r="H24" s="71">
        <v>181</v>
      </c>
      <c r="I24" s="71">
        <v>295</v>
      </c>
      <c r="J24" s="71">
        <v>531</v>
      </c>
      <c r="K24" s="71">
        <v>546</v>
      </c>
      <c r="L24" s="71">
        <v>731</v>
      </c>
      <c r="M24" s="71">
        <v>662</v>
      </c>
      <c r="N24" s="71">
        <v>614</v>
      </c>
      <c r="O24" s="71">
        <v>730</v>
      </c>
      <c r="P24" s="71">
        <v>446</v>
      </c>
      <c r="Q24" s="71">
        <v>1535</v>
      </c>
      <c r="R24" s="71">
        <v>846</v>
      </c>
      <c r="S24" s="71">
        <v>2470</v>
      </c>
      <c r="T24" s="71">
        <v>1790</v>
      </c>
      <c r="U24" s="71">
        <v>945</v>
      </c>
      <c r="V24" s="71">
        <v>2102</v>
      </c>
      <c r="W24" s="71">
        <v>2452</v>
      </c>
      <c r="X24" s="67"/>
      <c r="BH24" s="61"/>
      <c r="BI24" s="61"/>
    </row>
    <row r="25" spans="1:61" ht="15" customHeight="1" x14ac:dyDescent="0.35">
      <c r="A25" s="97" t="s">
        <v>1</v>
      </c>
      <c r="B25" s="71">
        <v>249</v>
      </c>
      <c r="C25" s="71">
        <v>212</v>
      </c>
      <c r="D25" s="71">
        <v>156</v>
      </c>
      <c r="E25" s="71">
        <v>199</v>
      </c>
      <c r="F25" s="71">
        <v>153</v>
      </c>
      <c r="G25" s="71">
        <v>110</v>
      </c>
      <c r="H25" s="71">
        <v>115</v>
      </c>
      <c r="I25" s="71">
        <v>99</v>
      </c>
      <c r="J25" s="71">
        <v>97</v>
      </c>
      <c r="K25" s="71">
        <v>88</v>
      </c>
      <c r="L25" s="71">
        <v>120</v>
      </c>
      <c r="M25" s="71">
        <v>129</v>
      </c>
      <c r="N25" s="71">
        <v>193</v>
      </c>
      <c r="O25" s="71">
        <v>117</v>
      </c>
      <c r="P25" s="71">
        <v>107</v>
      </c>
      <c r="Q25" s="71">
        <v>815</v>
      </c>
      <c r="R25" s="71">
        <v>477</v>
      </c>
      <c r="S25" s="71">
        <v>434</v>
      </c>
      <c r="T25" s="71">
        <v>418</v>
      </c>
      <c r="U25" s="71">
        <v>577</v>
      </c>
      <c r="V25" s="71">
        <v>404</v>
      </c>
      <c r="W25" s="71">
        <v>547</v>
      </c>
      <c r="X25" s="67"/>
      <c r="BH25" s="61"/>
      <c r="BI25" s="61"/>
    </row>
    <row r="26" spans="1:61" ht="15" customHeight="1" x14ac:dyDescent="0.35">
      <c r="A26" s="97" t="s">
        <v>0</v>
      </c>
      <c r="B26" s="71">
        <v>146</v>
      </c>
      <c r="C26" s="71">
        <v>94</v>
      </c>
      <c r="D26" s="71">
        <v>82</v>
      </c>
      <c r="E26" s="71">
        <v>151</v>
      </c>
      <c r="F26" s="71">
        <v>81</v>
      </c>
      <c r="G26" s="71">
        <v>77</v>
      </c>
      <c r="H26" s="71">
        <v>77</v>
      </c>
      <c r="I26" s="71">
        <v>114</v>
      </c>
      <c r="J26" s="71">
        <v>80</v>
      </c>
      <c r="K26" s="71">
        <v>93</v>
      </c>
      <c r="L26" s="71">
        <v>96</v>
      </c>
      <c r="M26" s="71">
        <v>100</v>
      </c>
      <c r="N26" s="71">
        <v>203</v>
      </c>
      <c r="O26" s="71">
        <v>55</v>
      </c>
      <c r="P26" s="71">
        <v>53</v>
      </c>
      <c r="Q26" s="71">
        <v>473</v>
      </c>
      <c r="R26" s="71">
        <v>348</v>
      </c>
      <c r="S26" s="71">
        <v>369</v>
      </c>
      <c r="T26" s="71">
        <v>311</v>
      </c>
      <c r="U26" s="71">
        <v>385</v>
      </c>
      <c r="V26" s="71">
        <v>383</v>
      </c>
      <c r="W26" s="71">
        <v>410</v>
      </c>
      <c r="X26" s="67"/>
      <c r="BH26" s="61"/>
      <c r="BI26" s="61"/>
    </row>
    <row r="27" spans="1:61" ht="15" customHeight="1" x14ac:dyDescent="0.35">
      <c r="A27" s="93" t="s">
        <v>121</v>
      </c>
      <c r="B27" s="98">
        <v>2376</v>
      </c>
      <c r="C27" s="98">
        <v>2025</v>
      </c>
      <c r="D27" s="98">
        <v>1879</v>
      </c>
      <c r="E27" s="98">
        <v>1945</v>
      </c>
      <c r="F27" s="98">
        <v>1211</v>
      </c>
      <c r="G27" s="98">
        <v>1497</v>
      </c>
      <c r="H27" s="98">
        <v>1480</v>
      </c>
      <c r="I27" s="98">
        <v>1406</v>
      </c>
      <c r="J27" s="98">
        <v>1604</v>
      </c>
      <c r="K27" s="98">
        <v>1776</v>
      </c>
      <c r="L27" s="98">
        <v>1931</v>
      </c>
      <c r="M27" s="98">
        <v>2093</v>
      </c>
      <c r="N27" s="98">
        <v>2374</v>
      </c>
      <c r="O27" s="98">
        <v>2393</v>
      </c>
      <c r="P27" s="98">
        <v>1870</v>
      </c>
      <c r="Q27" s="98">
        <v>8225</v>
      </c>
      <c r="R27" s="98">
        <v>5594</v>
      </c>
      <c r="S27" s="98">
        <v>7405</v>
      </c>
      <c r="T27" s="98">
        <v>6638</v>
      </c>
      <c r="U27" s="98">
        <v>6132</v>
      </c>
      <c r="V27" s="98">
        <v>6718</v>
      </c>
      <c r="W27" s="98">
        <v>8731</v>
      </c>
      <c r="X27" s="67"/>
      <c r="BH27" s="61"/>
      <c r="BI27" s="61"/>
    </row>
    <row r="28" spans="1:61" ht="20.9" customHeight="1" x14ac:dyDescent="0.35">
      <c r="A28" s="117" t="s">
        <v>120</v>
      </c>
      <c r="X28" s="67"/>
      <c r="BH28" s="61"/>
      <c r="BI28" s="61"/>
    </row>
    <row r="29" spans="1:61" ht="15" customHeight="1" x14ac:dyDescent="0.35">
      <c r="A29" s="97" t="s">
        <v>20</v>
      </c>
      <c r="B29" s="71">
        <v>313</v>
      </c>
      <c r="C29" s="71">
        <v>350</v>
      </c>
      <c r="D29" s="71">
        <v>361</v>
      </c>
      <c r="E29" s="71">
        <v>395</v>
      </c>
      <c r="F29" s="71">
        <v>160</v>
      </c>
      <c r="G29" s="71">
        <v>203</v>
      </c>
      <c r="H29" s="71">
        <v>195</v>
      </c>
      <c r="I29" s="71">
        <v>183</v>
      </c>
      <c r="J29" s="71">
        <v>194</v>
      </c>
      <c r="K29" s="71">
        <v>244</v>
      </c>
      <c r="L29" s="71">
        <v>233</v>
      </c>
      <c r="M29" s="71">
        <v>233</v>
      </c>
      <c r="N29" s="71">
        <v>224</v>
      </c>
      <c r="O29" s="71">
        <v>227</v>
      </c>
      <c r="P29" s="71">
        <v>200</v>
      </c>
      <c r="Q29" s="71">
        <v>1418</v>
      </c>
      <c r="R29" s="71">
        <v>742</v>
      </c>
      <c r="S29" s="71">
        <v>903</v>
      </c>
      <c r="T29" s="71">
        <v>651</v>
      </c>
      <c r="U29" s="71">
        <v>954</v>
      </c>
      <c r="V29" s="71">
        <v>854</v>
      </c>
      <c r="W29" s="71">
        <v>884</v>
      </c>
      <c r="X29" s="67"/>
      <c r="BH29" s="61"/>
      <c r="BI29" s="61"/>
    </row>
    <row r="30" spans="1:61" ht="15" customHeight="1" x14ac:dyDescent="0.35">
      <c r="A30" s="97" t="s">
        <v>21</v>
      </c>
      <c r="B30" s="71">
        <v>65</v>
      </c>
      <c r="C30" s="71">
        <v>46</v>
      </c>
      <c r="D30" s="71">
        <v>85</v>
      </c>
      <c r="E30" s="71">
        <v>84</v>
      </c>
      <c r="F30" s="71">
        <v>37</v>
      </c>
      <c r="G30" s="71">
        <v>27</v>
      </c>
      <c r="H30" s="71">
        <v>36</v>
      </c>
      <c r="I30" s="71">
        <v>33</v>
      </c>
      <c r="J30" s="71">
        <v>22</v>
      </c>
      <c r="K30" s="71">
        <v>23</v>
      </c>
      <c r="L30" s="71">
        <v>35</v>
      </c>
      <c r="M30" s="71">
        <v>31</v>
      </c>
      <c r="N30" s="71">
        <v>23</v>
      </c>
      <c r="O30" s="71">
        <v>24</v>
      </c>
      <c r="P30" s="71">
        <v>37</v>
      </c>
      <c r="Q30" s="71">
        <v>279</v>
      </c>
      <c r="R30" s="71">
        <v>132</v>
      </c>
      <c r="S30" s="71">
        <v>111</v>
      </c>
      <c r="T30" s="71">
        <v>84</v>
      </c>
      <c r="U30" s="71">
        <v>183</v>
      </c>
      <c r="V30" s="71">
        <v>113</v>
      </c>
      <c r="W30" s="71">
        <v>115</v>
      </c>
      <c r="X30" s="67"/>
      <c r="BH30" s="61"/>
      <c r="BI30" s="61"/>
    </row>
    <row r="31" spans="1:61" ht="15" customHeight="1" x14ac:dyDescent="0.35">
      <c r="A31" s="97" t="s">
        <v>22</v>
      </c>
      <c r="B31" s="71">
        <v>33</v>
      </c>
      <c r="C31" s="71">
        <v>27</v>
      </c>
      <c r="D31" s="71">
        <v>40</v>
      </c>
      <c r="E31" s="71">
        <v>34</v>
      </c>
      <c r="F31" s="71">
        <v>61</v>
      </c>
      <c r="G31" s="71">
        <v>88</v>
      </c>
      <c r="H31" s="71">
        <v>69</v>
      </c>
      <c r="I31" s="71">
        <v>86</v>
      </c>
      <c r="J31" s="71">
        <v>79</v>
      </c>
      <c r="K31" s="71">
        <v>89</v>
      </c>
      <c r="L31" s="71">
        <v>60</v>
      </c>
      <c r="M31" s="71">
        <v>59</v>
      </c>
      <c r="N31" s="71">
        <v>60</v>
      </c>
      <c r="O31" s="71">
        <v>56</v>
      </c>
      <c r="P31" s="71">
        <v>60</v>
      </c>
      <c r="Q31" s="71">
        <v>134</v>
      </c>
      <c r="R31" s="71">
        <v>304</v>
      </c>
      <c r="S31" s="71">
        <v>287</v>
      </c>
      <c r="T31" s="71">
        <v>177</v>
      </c>
      <c r="U31" s="71">
        <v>252</v>
      </c>
      <c r="V31" s="71">
        <v>314</v>
      </c>
      <c r="W31" s="71">
        <v>236</v>
      </c>
      <c r="X31" s="67"/>
      <c r="BH31" s="61"/>
      <c r="BI31" s="61"/>
    </row>
    <row r="32" spans="1:61" ht="15" customHeight="1" x14ac:dyDescent="0.35">
      <c r="A32" s="97" t="s">
        <v>23</v>
      </c>
      <c r="B32" s="71">
        <v>313</v>
      </c>
      <c r="C32" s="71">
        <v>247</v>
      </c>
      <c r="D32" s="71">
        <v>580</v>
      </c>
      <c r="E32" s="71">
        <v>479</v>
      </c>
      <c r="F32" s="71">
        <v>178</v>
      </c>
      <c r="G32" s="71">
        <v>215</v>
      </c>
      <c r="H32" s="71">
        <v>212</v>
      </c>
      <c r="I32" s="71">
        <v>334</v>
      </c>
      <c r="J32" s="71">
        <v>654</v>
      </c>
      <c r="K32" s="71">
        <v>310</v>
      </c>
      <c r="L32" s="71">
        <v>1111</v>
      </c>
      <c r="M32" s="71">
        <v>884</v>
      </c>
      <c r="N32" s="71">
        <v>1073</v>
      </c>
      <c r="O32" s="71">
        <v>482</v>
      </c>
      <c r="P32" s="71">
        <v>505</v>
      </c>
      <c r="Q32" s="71">
        <v>1620</v>
      </c>
      <c r="R32" s="71">
        <v>939</v>
      </c>
      <c r="S32" s="71">
        <v>2959</v>
      </c>
      <c r="T32" s="71">
        <v>2060</v>
      </c>
      <c r="U32" s="71">
        <v>1085</v>
      </c>
      <c r="V32" s="71">
        <v>2409</v>
      </c>
      <c r="W32" s="71">
        <v>2944</v>
      </c>
      <c r="X32" s="67"/>
      <c r="BH32" s="61"/>
      <c r="BI32" s="61"/>
    </row>
    <row r="33" spans="1:61" ht="15" customHeight="1" x14ac:dyDescent="0.35">
      <c r="A33" s="97" t="s">
        <v>24</v>
      </c>
      <c r="B33" s="71">
        <v>25</v>
      </c>
      <c r="C33" s="71">
        <v>22</v>
      </c>
      <c r="D33" s="71">
        <v>7</v>
      </c>
      <c r="E33" s="71">
        <v>16</v>
      </c>
      <c r="F33" s="71">
        <v>13</v>
      </c>
      <c r="G33" s="71">
        <v>26</v>
      </c>
      <c r="H33" s="71">
        <v>24</v>
      </c>
      <c r="I33" s="71">
        <v>38</v>
      </c>
      <c r="J33" s="71">
        <v>39</v>
      </c>
      <c r="K33" s="71">
        <v>36</v>
      </c>
      <c r="L33" s="71">
        <v>44</v>
      </c>
      <c r="M33" s="71">
        <v>53</v>
      </c>
      <c r="N33" s="71">
        <v>52</v>
      </c>
      <c r="O33" s="71">
        <v>69</v>
      </c>
      <c r="P33" s="71">
        <v>43</v>
      </c>
      <c r="Q33" s="71">
        <v>70</v>
      </c>
      <c r="R33" s="71">
        <v>101</v>
      </c>
      <c r="S33" s="71">
        <v>173</v>
      </c>
      <c r="T33" s="71">
        <v>164</v>
      </c>
      <c r="U33" s="71">
        <v>79</v>
      </c>
      <c r="V33" s="71">
        <v>157</v>
      </c>
      <c r="W33" s="71">
        <v>217</v>
      </c>
      <c r="X33" s="67"/>
      <c r="BH33" s="61"/>
      <c r="BI33" s="61"/>
    </row>
    <row r="34" spans="1:61" ht="15" customHeight="1" x14ac:dyDescent="0.35">
      <c r="A34" s="97" t="s">
        <v>25</v>
      </c>
      <c r="B34" s="71">
        <v>2416</v>
      </c>
      <c r="C34" s="71">
        <v>2518</v>
      </c>
      <c r="D34" s="71">
        <v>1980</v>
      </c>
      <c r="E34" s="71">
        <v>2636</v>
      </c>
      <c r="F34" s="71">
        <v>1052</v>
      </c>
      <c r="G34" s="71">
        <v>1340</v>
      </c>
      <c r="H34" s="71">
        <v>1369</v>
      </c>
      <c r="I34" s="71">
        <v>1443</v>
      </c>
      <c r="J34" s="71">
        <v>1774</v>
      </c>
      <c r="K34" s="71">
        <v>1985</v>
      </c>
      <c r="L34" s="71">
        <v>1396</v>
      </c>
      <c r="M34" s="71">
        <v>1818</v>
      </c>
      <c r="N34" s="71">
        <v>1850</v>
      </c>
      <c r="O34" s="71">
        <v>1799</v>
      </c>
      <c r="P34" s="71">
        <v>1586</v>
      </c>
      <c r="Q34" s="71">
        <v>9551</v>
      </c>
      <c r="R34" s="71">
        <v>5204</v>
      </c>
      <c r="S34" s="71">
        <v>6973</v>
      </c>
      <c r="T34" s="71">
        <v>5234</v>
      </c>
      <c r="U34" s="71">
        <v>6397</v>
      </c>
      <c r="V34" s="71">
        <v>6598</v>
      </c>
      <c r="W34" s="71">
        <v>7053</v>
      </c>
      <c r="X34" s="67"/>
      <c r="BH34" s="61"/>
      <c r="BI34" s="61"/>
    </row>
    <row r="35" spans="1:61" ht="15" customHeight="1" x14ac:dyDescent="0.35">
      <c r="A35" s="97" t="s">
        <v>26</v>
      </c>
      <c r="B35" s="71">
        <v>162</v>
      </c>
      <c r="C35" s="71">
        <v>209</v>
      </c>
      <c r="D35" s="71">
        <v>264</v>
      </c>
      <c r="E35" s="71">
        <v>284</v>
      </c>
      <c r="F35" s="71">
        <v>136</v>
      </c>
      <c r="G35" s="71">
        <v>182</v>
      </c>
      <c r="H35" s="71">
        <v>235</v>
      </c>
      <c r="I35" s="71">
        <v>215</v>
      </c>
      <c r="J35" s="71">
        <v>250</v>
      </c>
      <c r="K35" s="71">
        <v>382</v>
      </c>
      <c r="L35" s="71">
        <v>472</v>
      </c>
      <c r="M35" s="71">
        <v>359</v>
      </c>
      <c r="N35" s="71">
        <v>298</v>
      </c>
      <c r="O35" s="71">
        <v>185</v>
      </c>
      <c r="P35" s="71">
        <v>138</v>
      </c>
      <c r="Q35" s="71">
        <v>919</v>
      </c>
      <c r="R35" s="71">
        <v>768</v>
      </c>
      <c r="S35" s="71">
        <v>1463</v>
      </c>
      <c r="T35" s="71">
        <v>620</v>
      </c>
      <c r="U35" s="71">
        <v>837</v>
      </c>
      <c r="V35" s="71">
        <v>1319</v>
      </c>
      <c r="W35" s="71">
        <v>980</v>
      </c>
      <c r="X35" s="67"/>
      <c r="BH35" s="61"/>
      <c r="BI35" s="61"/>
    </row>
    <row r="36" spans="1:61" ht="15" customHeight="1" x14ac:dyDescent="0.35">
      <c r="A36" s="97" t="s">
        <v>27</v>
      </c>
      <c r="B36" s="71">
        <v>797</v>
      </c>
      <c r="C36" s="71">
        <v>740</v>
      </c>
      <c r="D36" s="71">
        <v>763</v>
      </c>
      <c r="E36" s="71">
        <v>1221</v>
      </c>
      <c r="F36" s="71">
        <v>407</v>
      </c>
      <c r="G36" s="71">
        <v>457</v>
      </c>
      <c r="H36" s="71">
        <v>412</v>
      </c>
      <c r="I36" s="71">
        <v>549</v>
      </c>
      <c r="J36" s="71">
        <v>1044</v>
      </c>
      <c r="K36" s="71">
        <v>1188</v>
      </c>
      <c r="L36" s="71">
        <v>1457</v>
      </c>
      <c r="M36" s="71">
        <v>1469</v>
      </c>
      <c r="N36" s="71">
        <v>1381</v>
      </c>
      <c r="O36" s="71">
        <v>1507</v>
      </c>
      <c r="P36" s="71">
        <v>1196</v>
      </c>
      <c r="Q36" s="71">
        <v>3521</v>
      </c>
      <c r="R36" s="71">
        <v>1825</v>
      </c>
      <c r="S36" s="71">
        <v>5157</v>
      </c>
      <c r="T36" s="71">
        <v>4084</v>
      </c>
      <c r="U36" s="71">
        <v>2497</v>
      </c>
      <c r="V36" s="71">
        <v>4238</v>
      </c>
      <c r="W36" s="71">
        <v>5552</v>
      </c>
      <c r="X36" s="67"/>
      <c r="BH36" s="61"/>
      <c r="BI36" s="61"/>
    </row>
    <row r="37" spans="1:61" ht="15" customHeight="1" x14ac:dyDescent="0.35">
      <c r="A37" s="97" t="s">
        <v>1</v>
      </c>
      <c r="B37" s="71">
        <v>443</v>
      </c>
      <c r="C37" s="71">
        <v>345</v>
      </c>
      <c r="D37" s="71">
        <v>378</v>
      </c>
      <c r="E37" s="71">
        <v>451</v>
      </c>
      <c r="F37" s="71">
        <v>303</v>
      </c>
      <c r="G37" s="71">
        <v>313</v>
      </c>
      <c r="H37" s="71">
        <v>288</v>
      </c>
      <c r="I37" s="71">
        <v>299</v>
      </c>
      <c r="J37" s="71">
        <v>268</v>
      </c>
      <c r="K37" s="71">
        <v>255</v>
      </c>
      <c r="L37" s="71">
        <v>341</v>
      </c>
      <c r="M37" s="71">
        <v>381</v>
      </c>
      <c r="N37" s="71">
        <v>417</v>
      </c>
      <c r="O37" s="71">
        <v>366</v>
      </c>
      <c r="P37" s="71">
        <v>300</v>
      </c>
      <c r="Q37" s="71">
        <v>1616</v>
      </c>
      <c r="R37" s="71">
        <v>1203</v>
      </c>
      <c r="S37" s="71">
        <v>1244</v>
      </c>
      <c r="T37" s="71">
        <v>1082</v>
      </c>
      <c r="U37" s="71">
        <v>1355</v>
      </c>
      <c r="V37" s="71">
        <v>1162</v>
      </c>
      <c r="W37" s="71">
        <v>1463</v>
      </c>
      <c r="X37" s="67"/>
      <c r="BH37" s="61"/>
      <c r="BI37" s="61"/>
    </row>
    <row r="38" spans="1:61" ht="15" customHeight="1" x14ac:dyDescent="0.35">
      <c r="A38" s="97" t="s">
        <v>0</v>
      </c>
      <c r="B38" s="71">
        <v>148</v>
      </c>
      <c r="C38" s="71">
        <v>96</v>
      </c>
      <c r="D38" s="71">
        <v>85</v>
      </c>
      <c r="E38" s="71">
        <v>156</v>
      </c>
      <c r="F38" s="71">
        <v>279</v>
      </c>
      <c r="G38" s="71">
        <v>201</v>
      </c>
      <c r="H38" s="71">
        <v>166</v>
      </c>
      <c r="I38" s="71">
        <v>207</v>
      </c>
      <c r="J38" s="71">
        <v>145</v>
      </c>
      <c r="K38" s="71">
        <v>156</v>
      </c>
      <c r="L38" s="71">
        <v>151</v>
      </c>
      <c r="M38" s="71">
        <v>168</v>
      </c>
      <c r="N38" s="71">
        <v>268</v>
      </c>
      <c r="O38" s="71">
        <v>110</v>
      </c>
      <c r="P38" s="71">
        <v>101</v>
      </c>
      <c r="Q38" s="71">
        <v>485</v>
      </c>
      <c r="R38" s="71">
        <v>853</v>
      </c>
      <c r="S38" s="71">
        <v>619</v>
      </c>
      <c r="T38" s="71">
        <v>479</v>
      </c>
      <c r="U38" s="71">
        <v>802</v>
      </c>
      <c r="V38" s="71">
        <v>658</v>
      </c>
      <c r="W38" s="71">
        <v>647</v>
      </c>
      <c r="X38" s="67"/>
      <c r="BH38" s="61"/>
      <c r="BI38" s="61"/>
    </row>
    <row r="39" spans="1:61" ht="15" customHeight="1" x14ac:dyDescent="0.35">
      <c r="A39" s="93" t="s">
        <v>17</v>
      </c>
      <c r="B39" s="98">
        <v>4716</v>
      </c>
      <c r="C39" s="98">
        <v>4599</v>
      </c>
      <c r="D39" s="98">
        <v>4543</v>
      </c>
      <c r="E39" s="98">
        <v>5756</v>
      </c>
      <c r="F39" s="98">
        <v>2626</v>
      </c>
      <c r="G39" s="98">
        <v>3051</v>
      </c>
      <c r="H39" s="98">
        <v>3007</v>
      </c>
      <c r="I39" s="98">
        <v>3388</v>
      </c>
      <c r="J39" s="98">
        <v>4468</v>
      </c>
      <c r="K39" s="98">
        <v>4667</v>
      </c>
      <c r="L39" s="98">
        <v>5298</v>
      </c>
      <c r="M39" s="98">
        <v>5456</v>
      </c>
      <c r="N39" s="98">
        <v>5645</v>
      </c>
      <c r="O39" s="98">
        <v>4823</v>
      </c>
      <c r="P39" s="98">
        <v>4165</v>
      </c>
      <c r="Q39" s="98">
        <v>19614</v>
      </c>
      <c r="R39" s="98">
        <v>12071</v>
      </c>
      <c r="S39" s="98">
        <v>19889</v>
      </c>
      <c r="T39" s="98">
        <v>14633</v>
      </c>
      <c r="U39" s="98">
        <v>14439</v>
      </c>
      <c r="V39" s="98">
        <v>17821</v>
      </c>
      <c r="W39" s="98">
        <v>20089</v>
      </c>
      <c r="X39" s="67"/>
      <c r="BH39" s="61"/>
      <c r="BI39" s="61"/>
    </row>
    <row r="40" spans="1:61" ht="20.9" customHeight="1" x14ac:dyDescent="0.35">
      <c r="A40" s="96"/>
      <c r="B40" s="52" t="s">
        <v>95</v>
      </c>
      <c r="C40" s="52" t="s">
        <v>96</v>
      </c>
      <c r="D40" s="52" t="s">
        <v>97</v>
      </c>
      <c r="E40" s="52" t="s">
        <v>98</v>
      </c>
      <c r="F40" s="52" t="s">
        <v>114</v>
      </c>
      <c r="G40" s="52" t="s">
        <v>115</v>
      </c>
      <c r="H40" s="52" t="s">
        <v>116</v>
      </c>
      <c r="I40" s="52" t="s">
        <v>117</v>
      </c>
      <c r="J40" s="52" t="s">
        <v>135</v>
      </c>
      <c r="K40" s="52" t="s">
        <v>136</v>
      </c>
      <c r="L40" s="52" t="s">
        <v>137</v>
      </c>
      <c r="M40" s="52" t="s">
        <v>138</v>
      </c>
      <c r="N40" s="52" t="s">
        <v>148</v>
      </c>
      <c r="O40" s="52" t="s">
        <v>175</v>
      </c>
      <c r="P40" s="52" t="s">
        <v>176</v>
      </c>
      <c r="Q40" s="52" t="s">
        <v>151</v>
      </c>
      <c r="R40" s="52" t="s">
        <v>152</v>
      </c>
      <c r="S40" s="52" t="s">
        <v>153</v>
      </c>
      <c r="T40" s="52" t="s">
        <v>155</v>
      </c>
      <c r="U40" s="52" t="s">
        <v>184</v>
      </c>
      <c r="V40" s="52" t="s">
        <v>185</v>
      </c>
      <c r="W40" s="52" t="s">
        <v>186</v>
      </c>
      <c r="X40" s="67"/>
      <c r="BH40" s="61"/>
      <c r="BI40" s="61"/>
    </row>
    <row r="41" spans="1:61" ht="20.9" customHeight="1" x14ac:dyDescent="0.35">
      <c r="A41" s="118" t="s">
        <v>124</v>
      </c>
      <c r="X41" s="67"/>
      <c r="BH41" s="61"/>
      <c r="BI41" s="61"/>
    </row>
    <row r="42" spans="1:61" ht="15" customHeight="1" x14ac:dyDescent="0.35">
      <c r="A42" s="99" t="s">
        <v>20</v>
      </c>
      <c r="B42" s="71">
        <v>525</v>
      </c>
      <c r="C42" s="71">
        <v>608</v>
      </c>
      <c r="D42" s="71">
        <v>662</v>
      </c>
      <c r="E42" s="71">
        <v>691</v>
      </c>
      <c r="F42" s="71">
        <v>601</v>
      </c>
      <c r="G42" s="71">
        <v>676</v>
      </c>
      <c r="H42" s="71">
        <v>654</v>
      </c>
      <c r="I42" s="71">
        <v>635</v>
      </c>
      <c r="J42" s="71">
        <v>1369</v>
      </c>
      <c r="K42" s="71">
        <v>1523</v>
      </c>
      <c r="L42" s="71">
        <v>1533</v>
      </c>
      <c r="M42" s="71">
        <v>1574</v>
      </c>
      <c r="N42" s="71">
        <v>1674</v>
      </c>
      <c r="O42" s="71">
        <v>1789</v>
      </c>
      <c r="P42" s="71">
        <v>1727</v>
      </c>
      <c r="Q42" s="71">
        <v>2486</v>
      </c>
      <c r="R42" s="71">
        <v>2566</v>
      </c>
      <c r="S42" s="71">
        <v>5999</v>
      </c>
      <c r="T42" s="71">
        <v>5190</v>
      </c>
      <c r="U42" s="71">
        <v>2621</v>
      </c>
      <c r="V42" s="71">
        <v>5060</v>
      </c>
      <c r="W42" s="71">
        <v>6764</v>
      </c>
      <c r="X42" s="67"/>
      <c r="BH42" s="61"/>
      <c r="BI42" s="61"/>
    </row>
    <row r="43" spans="1:61" ht="15" customHeight="1" x14ac:dyDescent="0.35">
      <c r="A43" s="99" t="s">
        <v>21</v>
      </c>
      <c r="B43" s="71">
        <v>21</v>
      </c>
      <c r="C43" s="71">
        <v>29</v>
      </c>
      <c r="D43" s="71">
        <v>34</v>
      </c>
      <c r="E43" s="71">
        <v>36</v>
      </c>
      <c r="F43" s="71">
        <v>17</v>
      </c>
      <c r="G43" s="71">
        <v>7</v>
      </c>
      <c r="H43" s="71">
        <v>8</v>
      </c>
      <c r="I43" s="71">
        <v>10</v>
      </c>
      <c r="J43" s="71">
        <v>94</v>
      </c>
      <c r="K43" s="71">
        <v>68</v>
      </c>
      <c r="L43" s="71">
        <v>64</v>
      </c>
      <c r="M43" s="71">
        <v>71</v>
      </c>
      <c r="N43" s="71">
        <v>72</v>
      </c>
      <c r="O43" s="71">
        <v>70</v>
      </c>
      <c r="P43" s="71">
        <v>69</v>
      </c>
      <c r="Q43" s="71">
        <v>120</v>
      </c>
      <c r="R43" s="71">
        <v>42</v>
      </c>
      <c r="S43" s="71">
        <v>297</v>
      </c>
      <c r="T43" s="71">
        <v>211</v>
      </c>
      <c r="U43" s="71">
        <v>69</v>
      </c>
      <c r="V43" s="71">
        <v>236</v>
      </c>
      <c r="W43" s="71">
        <v>282</v>
      </c>
      <c r="X43" s="67"/>
      <c r="BH43" s="61"/>
      <c r="BI43" s="61"/>
    </row>
    <row r="44" spans="1:61" ht="15" customHeight="1" x14ac:dyDescent="0.35">
      <c r="A44" s="99" t="s">
        <v>22</v>
      </c>
      <c r="B44" s="71">
        <v>57</v>
      </c>
      <c r="C44" s="71">
        <v>69</v>
      </c>
      <c r="D44" s="71">
        <v>39</v>
      </c>
      <c r="E44" s="71">
        <v>56</v>
      </c>
      <c r="F44" s="71">
        <v>61</v>
      </c>
      <c r="G44" s="71">
        <v>48</v>
      </c>
      <c r="H44" s="71">
        <v>124</v>
      </c>
      <c r="I44" s="71">
        <v>78</v>
      </c>
      <c r="J44" s="71">
        <v>126</v>
      </c>
      <c r="K44" s="71">
        <v>119</v>
      </c>
      <c r="L44" s="71">
        <v>152</v>
      </c>
      <c r="M44" s="71">
        <v>132</v>
      </c>
      <c r="N44" s="71">
        <v>121</v>
      </c>
      <c r="O44" s="71">
        <v>121</v>
      </c>
      <c r="P44" s="71">
        <v>118</v>
      </c>
      <c r="Q44" s="71">
        <v>222</v>
      </c>
      <c r="R44" s="71">
        <v>312</v>
      </c>
      <c r="S44" s="71">
        <v>529</v>
      </c>
      <c r="T44" s="71">
        <v>359</v>
      </c>
      <c r="U44" s="71">
        <v>290</v>
      </c>
      <c r="V44" s="71">
        <v>476</v>
      </c>
      <c r="W44" s="71">
        <v>491</v>
      </c>
      <c r="X44" s="67"/>
      <c r="BH44" s="61"/>
      <c r="BI44" s="61"/>
    </row>
    <row r="45" spans="1:61" ht="15" customHeight="1" x14ac:dyDescent="0.35">
      <c r="A45" s="99" t="s">
        <v>23</v>
      </c>
      <c r="B45" s="71">
        <v>114</v>
      </c>
      <c r="C45" s="71">
        <v>56</v>
      </c>
      <c r="D45" s="71">
        <v>147</v>
      </c>
      <c r="E45" s="71">
        <v>127</v>
      </c>
      <c r="F45" s="71">
        <v>74</v>
      </c>
      <c r="G45" s="71">
        <v>25</v>
      </c>
      <c r="H45" s="71">
        <v>56</v>
      </c>
      <c r="I45" s="71">
        <v>46</v>
      </c>
      <c r="J45" s="71">
        <v>242</v>
      </c>
      <c r="K45" s="71">
        <v>133</v>
      </c>
      <c r="L45" s="71">
        <v>105</v>
      </c>
      <c r="M45" s="71">
        <v>77</v>
      </c>
      <c r="N45" s="71">
        <v>104</v>
      </c>
      <c r="O45" s="71">
        <v>88</v>
      </c>
      <c r="P45" s="71">
        <v>75</v>
      </c>
      <c r="Q45" s="71">
        <v>443</v>
      </c>
      <c r="R45" s="71">
        <v>201</v>
      </c>
      <c r="S45" s="71">
        <v>557</v>
      </c>
      <c r="T45" s="71">
        <v>267</v>
      </c>
      <c r="U45" s="71">
        <v>282</v>
      </c>
      <c r="V45" s="71">
        <v>526</v>
      </c>
      <c r="W45" s="71">
        <v>344</v>
      </c>
      <c r="X45" s="67"/>
      <c r="BH45" s="61"/>
      <c r="BI45" s="61"/>
    </row>
    <row r="46" spans="1:61" ht="15" customHeight="1" x14ac:dyDescent="0.35">
      <c r="A46" s="97" t="s">
        <v>24</v>
      </c>
      <c r="B46" s="71">
        <v>23</v>
      </c>
      <c r="C46" s="71">
        <v>41</v>
      </c>
      <c r="D46" s="71">
        <v>76</v>
      </c>
      <c r="E46" s="71">
        <v>54</v>
      </c>
      <c r="F46" s="71">
        <v>34</v>
      </c>
      <c r="G46" s="71">
        <v>28</v>
      </c>
      <c r="H46" s="71">
        <v>37</v>
      </c>
      <c r="I46" s="71">
        <v>52</v>
      </c>
      <c r="J46" s="71">
        <v>48</v>
      </c>
      <c r="K46" s="71">
        <v>135</v>
      </c>
      <c r="L46" s="71">
        <v>115</v>
      </c>
      <c r="M46" s="71">
        <v>108</v>
      </c>
      <c r="N46" s="71">
        <v>125</v>
      </c>
      <c r="O46" s="71">
        <v>107</v>
      </c>
      <c r="P46" s="71">
        <v>88</v>
      </c>
      <c r="Q46" s="71">
        <v>195</v>
      </c>
      <c r="R46" s="71">
        <v>152</v>
      </c>
      <c r="S46" s="71">
        <v>406</v>
      </c>
      <c r="T46" s="71">
        <v>320</v>
      </c>
      <c r="U46" s="71">
        <v>154</v>
      </c>
      <c r="V46" s="71">
        <v>350</v>
      </c>
      <c r="W46" s="71">
        <v>428</v>
      </c>
      <c r="X46" s="67"/>
      <c r="BH46" s="61"/>
      <c r="BI46" s="61"/>
    </row>
    <row r="47" spans="1:61" ht="15" customHeight="1" x14ac:dyDescent="0.35">
      <c r="A47" s="99" t="s">
        <v>25</v>
      </c>
      <c r="B47" s="71">
        <v>1127</v>
      </c>
      <c r="C47" s="71">
        <v>989</v>
      </c>
      <c r="D47" s="71">
        <v>1401</v>
      </c>
      <c r="E47" s="71">
        <v>1702</v>
      </c>
      <c r="F47" s="71">
        <v>1255</v>
      </c>
      <c r="G47" s="71">
        <v>1396</v>
      </c>
      <c r="H47" s="71">
        <v>1722</v>
      </c>
      <c r="I47" s="71">
        <v>1626</v>
      </c>
      <c r="J47" s="71">
        <v>1883</v>
      </c>
      <c r="K47" s="71">
        <v>2676</v>
      </c>
      <c r="L47" s="71">
        <v>1742</v>
      </c>
      <c r="M47" s="71">
        <v>2503</v>
      </c>
      <c r="N47" s="71">
        <v>2357</v>
      </c>
      <c r="O47" s="71">
        <v>2835</v>
      </c>
      <c r="P47" s="71">
        <v>1718</v>
      </c>
      <c r="Q47" s="71">
        <v>5219</v>
      </c>
      <c r="R47" s="71">
        <v>5998</v>
      </c>
      <c r="S47" s="71">
        <v>8805</v>
      </c>
      <c r="T47" s="71">
        <v>6909</v>
      </c>
      <c r="U47" s="71">
        <v>6074</v>
      </c>
      <c r="V47" s="71">
        <v>7928</v>
      </c>
      <c r="W47" s="71">
        <v>9413</v>
      </c>
      <c r="X47" s="67"/>
      <c r="BH47" s="61"/>
      <c r="BI47" s="61"/>
    </row>
    <row r="48" spans="1:61" ht="15" customHeight="1" x14ac:dyDescent="0.35">
      <c r="A48" s="99" t="s">
        <v>26</v>
      </c>
      <c r="B48" s="71">
        <v>476</v>
      </c>
      <c r="C48" s="71">
        <v>373</v>
      </c>
      <c r="D48" s="71">
        <v>466</v>
      </c>
      <c r="E48" s="71">
        <v>539</v>
      </c>
      <c r="F48" s="71">
        <v>557</v>
      </c>
      <c r="G48" s="71">
        <v>607</v>
      </c>
      <c r="H48" s="71">
        <v>698</v>
      </c>
      <c r="I48" s="71">
        <v>669</v>
      </c>
      <c r="J48" s="71">
        <v>1012</v>
      </c>
      <c r="K48" s="71">
        <v>1196</v>
      </c>
      <c r="L48" s="71">
        <v>1117</v>
      </c>
      <c r="M48" s="71">
        <v>971</v>
      </c>
      <c r="N48" s="71">
        <v>1044</v>
      </c>
      <c r="O48" s="71">
        <v>1250</v>
      </c>
      <c r="P48" s="71">
        <v>1082</v>
      </c>
      <c r="Q48" s="71">
        <v>1854</v>
      </c>
      <c r="R48" s="71">
        <v>2532</v>
      </c>
      <c r="S48" s="71">
        <v>4296</v>
      </c>
      <c r="T48" s="71">
        <v>3376</v>
      </c>
      <c r="U48" s="71">
        <v>2401</v>
      </c>
      <c r="V48" s="71">
        <v>3994</v>
      </c>
      <c r="W48" s="71">
        <v>4347</v>
      </c>
      <c r="X48" s="67"/>
      <c r="BH48" s="61"/>
      <c r="BI48" s="61"/>
    </row>
    <row r="49" spans="1:61" ht="15" customHeight="1" x14ac:dyDescent="0.35">
      <c r="A49" s="97" t="s">
        <v>27</v>
      </c>
      <c r="B49" s="71">
        <v>1419</v>
      </c>
      <c r="C49" s="71">
        <v>814</v>
      </c>
      <c r="D49" s="71">
        <v>1255</v>
      </c>
      <c r="E49" s="71">
        <v>1440</v>
      </c>
      <c r="F49" s="71">
        <v>707</v>
      </c>
      <c r="G49" s="71">
        <v>756</v>
      </c>
      <c r="H49" s="71">
        <v>667</v>
      </c>
      <c r="I49" s="71">
        <v>717</v>
      </c>
      <c r="J49" s="71">
        <v>1339</v>
      </c>
      <c r="K49" s="71">
        <v>1366</v>
      </c>
      <c r="L49" s="71">
        <v>1362</v>
      </c>
      <c r="M49" s="71">
        <v>1582</v>
      </c>
      <c r="N49" s="71">
        <v>1745</v>
      </c>
      <c r="O49" s="71">
        <v>1850</v>
      </c>
      <c r="P49" s="71">
        <v>1630</v>
      </c>
      <c r="Q49" s="71">
        <v>4928</v>
      </c>
      <c r="R49" s="71">
        <v>2847</v>
      </c>
      <c r="S49" s="71">
        <v>5649</v>
      </c>
      <c r="T49" s="71">
        <v>5225</v>
      </c>
      <c r="U49" s="71">
        <v>3570</v>
      </c>
      <c r="V49" s="71">
        <v>4784</v>
      </c>
      <c r="W49" s="71">
        <v>6807</v>
      </c>
      <c r="X49" s="67"/>
      <c r="BH49" s="61"/>
      <c r="BI49" s="61"/>
    </row>
    <row r="50" spans="1:61" ht="15" customHeight="1" x14ac:dyDescent="0.35">
      <c r="A50" s="99" t="s">
        <v>1</v>
      </c>
      <c r="B50" s="71">
        <v>605</v>
      </c>
      <c r="C50" s="71">
        <v>429</v>
      </c>
      <c r="D50" s="71">
        <v>690</v>
      </c>
      <c r="E50" s="71">
        <v>771</v>
      </c>
      <c r="F50" s="71">
        <v>455</v>
      </c>
      <c r="G50" s="71">
        <v>584</v>
      </c>
      <c r="H50" s="71">
        <v>578</v>
      </c>
      <c r="I50" s="71">
        <v>646</v>
      </c>
      <c r="J50" s="71">
        <v>954</v>
      </c>
      <c r="K50" s="71">
        <v>969</v>
      </c>
      <c r="L50" s="71">
        <v>996</v>
      </c>
      <c r="M50" s="71">
        <v>1040</v>
      </c>
      <c r="N50" s="71">
        <v>1082</v>
      </c>
      <c r="O50" s="71">
        <v>1029</v>
      </c>
      <c r="P50" s="71">
        <v>1060</v>
      </c>
      <c r="Q50" s="71">
        <v>2495</v>
      </c>
      <c r="R50" s="71">
        <v>2263</v>
      </c>
      <c r="S50" s="71">
        <v>3960</v>
      </c>
      <c r="T50" s="71">
        <v>3171</v>
      </c>
      <c r="U50" s="71">
        <v>2388</v>
      </c>
      <c r="V50" s="71">
        <v>3566</v>
      </c>
      <c r="W50" s="71">
        <v>4211</v>
      </c>
      <c r="X50" s="67"/>
      <c r="BH50" s="61"/>
      <c r="BI50" s="61"/>
    </row>
    <row r="51" spans="1:61" ht="15" customHeight="1" x14ac:dyDescent="0.35">
      <c r="A51" s="99" t="s">
        <v>0</v>
      </c>
      <c r="B51" s="71">
        <v>10</v>
      </c>
      <c r="C51" s="71">
        <v>11</v>
      </c>
      <c r="D51" s="71">
        <v>13</v>
      </c>
      <c r="E51" s="71">
        <v>11</v>
      </c>
      <c r="F51" s="71">
        <v>9</v>
      </c>
      <c r="G51" s="71">
        <v>9</v>
      </c>
      <c r="H51" s="71">
        <v>7</v>
      </c>
      <c r="I51" s="71">
        <v>9</v>
      </c>
      <c r="J51" s="71">
        <v>399</v>
      </c>
      <c r="K51" s="71">
        <v>354</v>
      </c>
      <c r="L51" s="71">
        <v>306</v>
      </c>
      <c r="M51" s="71">
        <v>428</v>
      </c>
      <c r="N51" s="71">
        <v>296</v>
      </c>
      <c r="O51" s="71">
        <v>254</v>
      </c>
      <c r="P51" s="71">
        <v>241</v>
      </c>
      <c r="Q51" s="71">
        <v>45</v>
      </c>
      <c r="R51" s="71">
        <v>35</v>
      </c>
      <c r="S51" s="71">
        <v>1487</v>
      </c>
      <c r="T51" s="71">
        <v>790</v>
      </c>
      <c r="U51" s="71">
        <v>36</v>
      </c>
      <c r="V51" s="71">
        <v>1068</v>
      </c>
      <c r="W51" s="71">
        <v>1219</v>
      </c>
      <c r="X51" s="67"/>
      <c r="BH51" s="61"/>
      <c r="BI51" s="61"/>
    </row>
    <row r="52" spans="1:61" ht="15" customHeight="1" x14ac:dyDescent="0.35">
      <c r="A52" s="93" t="s">
        <v>126</v>
      </c>
      <c r="B52" s="98">
        <v>4379</v>
      </c>
      <c r="C52" s="98">
        <v>3419</v>
      </c>
      <c r="D52" s="98">
        <v>4782</v>
      </c>
      <c r="E52" s="98">
        <v>5427</v>
      </c>
      <c r="F52" s="98">
        <v>3771</v>
      </c>
      <c r="G52" s="98">
        <v>4135</v>
      </c>
      <c r="H52" s="98">
        <v>4552</v>
      </c>
      <c r="I52" s="98">
        <v>4489</v>
      </c>
      <c r="J52" s="98">
        <v>7467</v>
      </c>
      <c r="K52" s="98">
        <v>8539</v>
      </c>
      <c r="L52" s="98">
        <v>7492</v>
      </c>
      <c r="M52" s="98">
        <v>8487</v>
      </c>
      <c r="N52" s="98">
        <v>8619</v>
      </c>
      <c r="O52" s="98">
        <v>9392</v>
      </c>
      <c r="P52" s="98">
        <v>7807</v>
      </c>
      <c r="Q52" s="98">
        <v>18008</v>
      </c>
      <c r="R52" s="98">
        <v>16947</v>
      </c>
      <c r="S52" s="98">
        <v>31986</v>
      </c>
      <c r="T52" s="98">
        <v>25819</v>
      </c>
      <c r="U52" s="98">
        <v>17885</v>
      </c>
      <c r="V52" s="98">
        <v>27988</v>
      </c>
      <c r="W52" s="98">
        <v>34306</v>
      </c>
      <c r="X52" s="67"/>
      <c r="BH52" s="61"/>
      <c r="BI52" s="61"/>
    </row>
    <row r="53" spans="1:61" ht="20.9" customHeight="1" x14ac:dyDescent="0.35">
      <c r="A53" s="117" t="s">
        <v>125</v>
      </c>
      <c r="B53" s="95"/>
      <c r="C53" s="95"/>
      <c r="D53" s="95"/>
      <c r="E53" s="95"/>
      <c r="F53" s="95"/>
      <c r="G53" s="95"/>
      <c r="H53" s="95"/>
      <c r="I53" s="95"/>
      <c r="J53" s="95"/>
      <c r="K53" s="95"/>
      <c r="L53" s="95"/>
      <c r="M53" s="95"/>
      <c r="N53" s="95"/>
      <c r="O53" s="95"/>
      <c r="P53" s="95"/>
      <c r="Q53" s="95"/>
      <c r="R53" s="95"/>
      <c r="S53" s="95"/>
      <c r="T53" s="95"/>
      <c r="X53" s="67"/>
      <c r="BH53" s="61"/>
      <c r="BI53" s="61"/>
    </row>
    <row r="54" spans="1:61" ht="15" customHeight="1" x14ac:dyDescent="0.35">
      <c r="A54" s="99" t="s">
        <v>20</v>
      </c>
      <c r="B54" s="71">
        <v>470</v>
      </c>
      <c r="C54" s="71">
        <v>418</v>
      </c>
      <c r="D54" s="71">
        <v>355</v>
      </c>
      <c r="E54" s="71">
        <v>351</v>
      </c>
      <c r="F54" s="71">
        <v>295</v>
      </c>
      <c r="G54" s="71">
        <v>266</v>
      </c>
      <c r="H54" s="71">
        <v>249</v>
      </c>
      <c r="I54" s="71">
        <v>238</v>
      </c>
      <c r="J54" s="71">
        <v>323</v>
      </c>
      <c r="K54" s="71">
        <v>367</v>
      </c>
      <c r="L54" s="71">
        <v>280</v>
      </c>
      <c r="M54" s="71">
        <v>312</v>
      </c>
      <c r="N54" s="71">
        <v>322</v>
      </c>
      <c r="O54" s="71">
        <v>324</v>
      </c>
      <c r="P54" s="71">
        <v>255</v>
      </c>
      <c r="Q54" s="71">
        <v>1594</v>
      </c>
      <c r="R54" s="71">
        <v>1049</v>
      </c>
      <c r="S54" s="71">
        <v>1282</v>
      </c>
      <c r="T54" s="71">
        <v>901</v>
      </c>
      <c r="U54" s="71">
        <v>1162</v>
      </c>
      <c r="V54" s="71">
        <v>1208</v>
      </c>
      <c r="W54" s="71">
        <v>1213</v>
      </c>
      <c r="X54" s="67"/>
      <c r="BH54" s="61"/>
      <c r="BI54" s="61"/>
    </row>
    <row r="55" spans="1:61" ht="15" customHeight="1" x14ac:dyDescent="0.35">
      <c r="A55" s="99" t="s">
        <v>21</v>
      </c>
      <c r="B55" s="71">
        <v>1</v>
      </c>
      <c r="C55" s="71">
        <v>1</v>
      </c>
      <c r="D55" s="71">
        <v>1</v>
      </c>
      <c r="E55" s="71">
        <v>2</v>
      </c>
      <c r="F55" s="71">
        <v>0</v>
      </c>
      <c r="G55" s="71">
        <v>1</v>
      </c>
      <c r="H55" s="71">
        <v>1</v>
      </c>
      <c r="I55" s="71">
        <v>1</v>
      </c>
      <c r="J55" s="71">
        <v>1</v>
      </c>
      <c r="K55" s="71">
        <v>2</v>
      </c>
      <c r="L55" s="71">
        <v>1</v>
      </c>
      <c r="M55" s="71">
        <v>2</v>
      </c>
      <c r="N55" s="71">
        <v>1</v>
      </c>
      <c r="O55" s="71">
        <v>1</v>
      </c>
      <c r="P55" s="71">
        <v>1</v>
      </c>
      <c r="Q55" s="71">
        <v>5</v>
      </c>
      <c r="R55" s="71">
        <v>4</v>
      </c>
      <c r="S55" s="71">
        <v>6</v>
      </c>
      <c r="T55" s="71">
        <v>4</v>
      </c>
      <c r="U55" s="71">
        <v>5</v>
      </c>
      <c r="V55" s="71">
        <v>6</v>
      </c>
      <c r="W55" s="71">
        <v>5</v>
      </c>
      <c r="X55" s="67"/>
      <c r="BH55" s="61"/>
      <c r="BI55" s="61"/>
    </row>
    <row r="56" spans="1:61" ht="15" customHeight="1" x14ac:dyDescent="0.35">
      <c r="A56" s="99" t="s">
        <v>22</v>
      </c>
      <c r="B56" s="71">
        <v>16</v>
      </c>
      <c r="C56" s="71">
        <v>17</v>
      </c>
      <c r="D56" s="71">
        <v>15</v>
      </c>
      <c r="E56" s="71">
        <v>15</v>
      </c>
      <c r="F56" s="71">
        <v>15</v>
      </c>
      <c r="G56" s="71">
        <v>18</v>
      </c>
      <c r="H56" s="71">
        <v>24</v>
      </c>
      <c r="I56" s="71">
        <v>14</v>
      </c>
      <c r="J56" s="71">
        <v>18</v>
      </c>
      <c r="K56" s="71">
        <v>32</v>
      </c>
      <c r="L56" s="71">
        <v>23</v>
      </c>
      <c r="M56" s="71">
        <v>22</v>
      </c>
      <c r="N56" s="71">
        <v>101</v>
      </c>
      <c r="O56" s="71">
        <v>77</v>
      </c>
      <c r="P56" s="71">
        <v>112</v>
      </c>
      <c r="Q56" s="71">
        <v>63</v>
      </c>
      <c r="R56" s="71">
        <v>71</v>
      </c>
      <c r="S56" s="71">
        <v>95</v>
      </c>
      <c r="T56" s="71">
        <v>291</v>
      </c>
      <c r="U56" s="71">
        <v>72</v>
      </c>
      <c r="V56" s="71">
        <v>86</v>
      </c>
      <c r="W56" s="71">
        <v>313</v>
      </c>
      <c r="X56" s="67"/>
      <c r="BH56" s="61"/>
      <c r="BI56" s="61"/>
    </row>
    <row r="57" spans="1:61" ht="15" customHeight="1" x14ac:dyDescent="0.35">
      <c r="A57" s="99" t="s">
        <v>23</v>
      </c>
      <c r="B57" s="71">
        <v>514</v>
      </c>
      <c r="C57" s="71">
        <v>102</v>
      </c>
      <c r="D57" s="71">
        <v>107</v>
      </c>
      <c r="E57" s="71">
        <v>270</v>
      </c>
      <c r="F57" s="71">
        <v>195</v>
      </c>
      <c r="G57" s="71">
        <v>37</v>
      </c>
      <c r="H57" s="71">
        <v>10</v>
      </c>
      <c r="I57" s="71">
        <v>217</v>
      </c>
      <c r="J57" s="71">
        <v>1390</v>
      </c>
      <c r="K57" s="71">
        <v>388</v>
      </c>
      <c r="L57" s="71">
        <v>5</v>
      </c>
      <c r="M57" s="71">
        <v>811</v>
      </c>
      <c r="N57" s="71">
        <v>598</v>
      </c>
      <c r="O57" s="71">
        <v>119</v>
      </c>
      <c r="P57" s="71">
        <v>1</v>
      </c>
      <c r="Q57" s="71">
        <v>993</v>
      </c>
      <c r="R57" s="71">
        <v>460</v>
      </c>
      <c r="S57" s="71">
        <v>2595</v>
      </c>
      <c r="T57" s="71">
        <v>718</v>
      </c>
      <c r="U57" s="71">
        <v>513</v>
      </c>
      <c r="V57" s="71">
        <v>2001</v>
      </c>
      <c r="W57" s="71">
        <v>1528</v>
      </c>
      <c r="X57" s="67"/>
      <c r="BH57" s="61"/>
      <c r="BI57" s="61"/>
    </row>
    <row r="58" spans="1:61" ht="15" customHeight="1" x14ac:dyDescent="0.35">
      <c r="A58" s="97" t="s">
        <v>24</v>
      </c>
      <c r="B58" s="71">
        <v>1</v>
      </c>
      <c r="C58" s="71">
        <v>1</v>
      </c>
      <c r="D58" s="71">
        <v>1</v>
      </c>
      <c r="E58" s="71">
        <v>1</v>
      </c>
      <c r="F58" s="71">
        <v>0</v>
      </c>
      <c r="G58" s="71">
        <v>0</v>
      </c>
      <c r="H58" s="71">
        <v>1</v>
      </c>
      <c r="I58" s="71">
        <v>5</v>
      </c>
      <c r="J58" s="71">
        <v>4</v>
      </c>
      <c r="K58" s="71">
        <v>8</v>
      </c>
      <c r="L58" s="71">
        <v>9</v>
      </c>
      <c r="M58" s="71">
        <v>32</v>
      </c>
      <c r="N58" s="71">
        <v>9</v>
      </c>
      <c r="O58" s="71">
        <v>1</v>
      </c>
      <c r="P58" s="71">
        <v>6</v>
      </c>
      <c r="Q58" s="71">
        <v>3</v>
      </c>
      <c r="R58" s="71">
        <v>7</v>
      </c>
      <c r="S58" s="71">
        <v>53</v>
      </c>
      <c r="T58" s="71">
        <v>16</v>
      </c>
      <c r="U58" s="71">
        <v>2</v>
      </c>
      <c r="V58" s="71">
        <v>26</v>
      </c>
      <c r="W58" s="71">
        <v>48</v>
      </c>
      <c r="X58" s="67"/>
      <c r="BH58" s="61"/>
      <c r="BI58" s="61"/>
    </row>
    <row r="59" spans="1:61" ht="15" customHeight="1" x14ac:dyDescent="0.35">
      <c r="A59" s="99" t="s">
        <v>25</v>
      </c>
      <c r="B59" s="71">
        <v>482</v>
      </c>
      <c r="C59" s="71">
        <v>378</v>
      </c>
      <c r="D59" s="71">
        <v>645</v>
      </c>
      <c r="E59" s="71">
        <v>854</v>
      </c>
      <c r="F59" s="71">
        <v>1856</v>
      </c>
      <c r="G59" s="71">
        <v>1851</v>
      </c>
      <c r="H59" s="71">
        <v>1397</v>
      </c>
      <c r="I59" s="71">
        <v>651</v>
      </c>
      <c r="J59" s="71">
        <v>976</v>
      </c>
      <c r="K59" s="71">
        <v>935</v>
      </c>
      <c r="L59" s="71">
        <v>753</v>
      </c>
      <c r="M59" s="71">
        <v>860</v>
      </c>
      <c r="N59" s="71">
        <v>1416</v>
      </c>
      <c r="O59" s="71">
        <v>469</v>
      </c>
      <c r="P59" s="71">
        <v>472</v>
      </c>
      <c r="Q59" s="71">
        <v>2359</v>
      </c>
      <c r="R59" s="71">
        <v>5754</v>
      </c>
      <c r="S59" s="71">
        <v>3525</v>
      </c>
      <c r="T59" s="71">
        <v>2358</v>
      </c>
      <c r="U59" s="71">
        <v>5957</v>
      </c>
      <c r="V59" s="71">
        <v>3315</v>
      </c>
      <c r="W59" s="71">
        <v>3219</v>
      </c>
      <c r="X59" s="67"/>
      <c r="BH59" s="61"/>
      <c r="BI59" s="61"/>
    </row>
    <row r="60" spans="1:61" ht="15" customHeight="1" x14ac:dyDescent="0.35">
      <c r="A60" s="99" t="s">
        <v>26</v>
      </c>
      <c r="B60" s="71">
        <v>181</v>
      </c>
      <c r="C60" s="71">
        <v>412</v>
      </c>
      <c r="D60" s="71">
        <v>1257</v>
      </c>
      <c r="E60" s="71">
        <v>1180</v>
      </c>
      <c r="F60" s="71">
        <v>200</v>
      </c>
      <c r="G60" s="71">
        <v>176</v>
      </c>
      <c r="H60" s="71">
        <v>203</v>
      </c>
      <c r="I60" s="71">
        <v>231</v>
      </c>
      <c r="J60" s="71">
        <v>291</v>
      </c>
      <c r="K60" s="71">
        <v>280</v>
      </c>
      <c r="L60" s="71">
        <v>261</v>
      </c>
      <c r="M60" s="71">
        <v>240</v>
      </c>
      <c r="N60" s="71">
        <v>248</v>
      </c>
      <c r="O60" s="71">
        <v>210</v>
      </c>
      <c r="P60" s="71">
        <v>225</v>
      </c>
      <c r="Q60" s="71">
        <v>3029</v>
      </c>
      <c r="R60" s="71">
        <v>809</v>
      </c>
      <c r="S60" s="71">
        <v>1071</v>
      </c>
      <c r="T60" s="71">
        <v>683</v>
      </c>
      <c r="U60" s="71">
        <v>1758</v>
      </c>
      <c r="V60" s="71">
        <v>1062</v>
      </c>
      <c r="W60" s="71">
        <v>923</v>
      </c>
      <c r="X60" s="67"/>
      <c r="BH60" s="61"/>
      <c r="BI60" s="61"/>
    </row>
    <row r="61" spans="1:61" ht="15" customHeight="1" x14ac:dyDescent="0.35">
      <c r="A61" s="97" t="s">
        <v>27</v>
      </c>
      <c r="B61" s="71">
        <v>1595</v>
      </c>
      <c r="C61" s="71">
        <v>1910</v>
      </c>
      <c r="D61" s="71">
        <v>2279</v>
      </c>
      <c r="E61" s="71">
        <v>3609</v>
      </c>
      <c r="F61" s="71">
        <v>2457</v>
      </c>
      <c r="G61" s="71">
        <v>2311</v>
      </c>
      <c r="H61" s="71">
        <v>2469</v>
      </c>
      <c r="I61" s="71">
        <v>3543</v>
      </c>
      <c r="J61" s="71">
        <v>2904</v>
      </c>
      <c r="K61" s="71">
        <v>2648</v>
      </c>
      <c r="L61" s="71">
        <v>3290</v>
      </c>
      <c r="M61" s="71">
        <v>3931</v>
      </c>
      <c r="N61" s="71">
        <v>3342</v>
      </c>
      <c r="O61" s="71">
        <v>3068</v>
      </c>
      <c r="P61" s="71">
        <v>3044</v>
      </c>
      <c r="Q61" s="71">
        <v>9394</v>
      </c>
      <c r="R61" s="71">
        <v>10780</v>
      </c>
      <c r="S61" s="71">
        <v>12773</v>
      </c>
      <c r="T61" s="71">
        <v>9455</v>
      </c>
      <c r="U61" s="71">
        <v>10847</v>
      </c>
      <c r="V61" s="71">
        <v>12385</v>
      </c>
      <c r="W61" s="71">
        <v>13386</v>
      </c>
      <c r="X61" s="67"/>
      <c r="BH61" s="61"/>
      <c r="BI61" s="61"/>
    </row>
    <row r="62" spans="1:61" ht="15" customHeight="1" x14ac:dyDescent="0.35">
      <c r="A62" s="99" t="s">
        <v>1</v>
      </c>
      <c r="B62" s="71">
        <v>550</v>
      </c>
      <c r="C62" s="71">
        <v>649</v>
      </c>
      <c r="D62" s="71">
        <v>1947</v>
      </c>
      <c r="E62" s="71">
        <v>2916</v>
      </c>
      <c r="F62" s="71">
        <v>700</v>
      </c>
      <c r="G62" s="71">
        <v>768</v>
      </c>
      <c r="H62" s="71">
        <v>840</v>
      </c>
      <c r="I62" s="71">
        <v>937</v>
      </c>
      <c r="J62" s="71">
        <v>845</v>
      </c>
      <c r="K62" s="71">
        <v>918</v>
      </c>
      <c r="L62" s="71">
        <v>1210</v>
      </c>
      <c r="M62" s="71">
        <v>997</v>
      </c>
      <c r="N62" s="71">
        <v>866</v>
      </c>
      <c r="O62" s="71">
        <v>845</v>
      </c>
      <c r="P62" s="71">
        <v>889</v>
      </c>
      <c r="Q62" s="71">
        <v>6062</v>
      </c>
      <c r="R62" s="71">
        <v>3245</v>
      </c>
      <c r="S62" s="71">
        <v>3969</v>
      </c>
      <c r="T62" s="71">
        <v>2601</v>
      </c>
      <c r="U62" s="71">
        <v>5224</v>
      </c>
      <c r="V62" s="71">
        <v>3909</v>
      </c>
      <c r="W62" s="71">
        <v>3598</v>
      </c>
      <c r="X62" s="67"/>
      <c r="BH62" s="61"/>
      <c r="BI62" s="61"/>
    </row>
    <row r="63" spans="1:61" ht="15" customHeight="1" x14ac:dyDescent="0.35">
      <c r="A63" s="99" t="s">
        <v>0</v>
      </c>
      <c r="B63" s="71">
        <v>178</v>
      </c>
      <c r="C63" s="71">
        <v>133</v>
      </c>
      <c r="D63" s="71">
        <v>187</v>
      </c>
      <c r="E63" s="71">
        <v>352</v>
      </c>
      <c r="F63" s="71">
        <v>218</v>
      </c>
      <c r="G63" s="71">
        <v>200</v>
      </c>
      <c r="H63" s="71">
        <v>200</v>
      </c>
      <c r="I63" s="71">
        <v>284</v>
      </c>
      <c r="J63" s="71">
        <v>246</v>
      </c>
      <c r="K63" s="71">
        <v>189</v>
      </c>
      <c r="L63" s="71">
        <v>189</v>
      </c>
      <c r="M63" s="71">
        <v>254</v>
      </c>
      <c r="N63" s="71">
        <v>194</v>
      </c>
      <c r="O63" s="71">
        <v>165</v>
      </c>
      <c r="P63" s="71">
        <v>148</v>
      </c>
      <c r="Q63" s="71">
        <v>849</v>
      </c>
      <c r="R63" s="71">
        <v>902</v>
      </c>
      <c r="S63" s="71">
        <v>878</v>
      </c>
      <c r="T63" s="71">
        <v>508</v>
      </c>
      <c r="U63" s="71">
        <v>970</v>
      </c>
      <c r="V63" s="71">
        <v>908</v>
      </c>
      <c r="W63" s="71">
        <v>762</v>
      </c>
      <c r="X63" s="67"/>
      <c r="BH63" s="61"/>
      <c r="BI63" s="61"/>
    </row>
    <row r="64" spans="1:61" ht="15" customHeight="1" x14ac:dyDescent="0.35">
      <c r="A64" s="93" t="s">
        <v>127</v>
      </c>
      <c r="B64" s="98">
        <v>3987</v>
      </c>
      <c r="C64" s="98">
        <v>4021</v>
      </c>
      <c r="D64" s="98">
        <v>6794</v>
      </c>
      <c r="E64" s="98">
        <v>9550</v>
      </c>
      <c r="F64" s="98">
        <v>5937</v>
      </c>
      <c r="G64" s="98">
        <v>5628</v>
      </c>
      <c r="H64" s="98">
        <v>5395</v>
      </c>
      <c r="I64" s="98">
        <v>6120</v>
      </c>
      <c r="J64" s="98">
        <v>6997</v>
      </c>
      <c r="K64" s="98">
        <v>5767</v>
      </c>
      <c r="L64" s="98">
        <v>6022</v>
      </c>
      <c r="M64" s="98">
        <v>7461</v>
      </c>
      <c r="N64" s="98">
        <v>7099</v>
      </c>
      <c r="O64" s="98">
        <v>5282</v>
      </c>
      <c r="P64" s="98">
        <v>5154</v>
      </c>
      <c r="Q64" s="98">
        <v>24351</v>
      </c>
      <c r="R64" s="98">
        <v>23080</v>
      </c>
      <c r="S64" s="98">
        <v>26246</v>
      </c>
      <c r="T64" s="98">
        <v>17535</v>
      </c>
      <c r="U64" s="98">
        <v>26510</v>
      </c>
      <c r="V64" s="98">
        <v>24906</v>
      </c>
      <c r="W64" s="98">
        <v>24995</v>
      </c>
      <c r="X64" s="67"/>
      <c r="BH64" s="61"/>
      <c r="BI64" s="61"/>
    </row>
    <row r="65" spans="1:61" ht="20.9" customHeight="1" x14ac:dyDescent="0.35">
      <c r="A65" s="117" t="s">
        <v>123</v>
      </c>
      <c r="X65" s="67"/>
      <c r="BH65" s="61"/>
      <c r="BI65" s="61"/>
    </row>
    <row r="66" spans="1:61" ht="15" customHeight="1" x14ac:dyDescent="0.35">
      <c r="A66" s="99" t="s">
        <v>20</v>
      </c>
      <c r="B66" s="71">
        <v>994</v>
      </c>
      <c r="C66" s="71">
        <v>1027</v>
      </c>
      <c r="D66" s="71">
        <v>1017</v>
      </c>
      <c r="E66" s="71">
        <v>1041</v>
      </c>
      <c r="F66" s="71">
        <v>896</v>
      </c>
      <c r="G66" s="71">
        <v>942</v>
      </c>
      <c r="H66" s="71">
        <v>904</v>
      </c>
      <c r="I66" s="71">
        <v>873</v>
      </c>
      <c r="J66" s="71">
        <v>1692</v>
      </c>
      <c r="K66" s="71">
        <v>1891</v>
      </c>
      <c r="L66" s="71">
        <v>1812</v>
      </c>
      <c r="M66" s="71">
        <v>1886</v>
      </c>
      <c r="N66" s="71">
        <v>1996</v>
      </c>
      <c r="O66" s="71">
        <v>2113</v>
      </c>
      <c r="P66" s="71">
        <v>1982</v>
      </c>
      <c r="Q66" s="71">
        <v>4080</v>
      </c>
      <c r="R66" s="71">
        <v>3615</v>
      </c>
      <c r="S66" s="71">
        <v>7281</v>
      </c>
      <c r="T66" s="71">
        <v>6091</v>
      </c>
      <c r="U66" s="71">
        <v>3783</v>
      </c>
      <c r="V66" s="71">
        <v>6268</v>
      </c>
      <c r="W66" s="71">
        <v>7978</v>
      </c>
      <c r="X66" s="67"/>
      <c r="BH66" s="61"/>
      <c r="BI66" s="61"/>
    </row>
    <row r="67" spans="1:61" ht="15" customHeight="1" x14ac:dyDescent="0.35">
      <c r="A67" s="99" t="s">
        <v>21</v>
      </c>
      <c r="B67" s="71">
        <v>22</v>
      </c>
      <c r="C67" s="71">
        <v>30</v>
      </c>
      <c r="D67" s="71">
        <v>35</v>
      </c>
      <c r="E67" s="71">
        <v>39</v>
      </c>
      <c r="F67" s="71">
        <v>18</v>
      </c>
      <c r="G67" s="71">
        <v>8</v>
      </c>
      <c r="H67" s="71">
        <v>9</v>
      </c>
      <c r="I67" s="71">
        <v>11</v>
      </c>
      <c r="J67" s="71">
        <v>95</v>
      </c>
      <c r="K67" s="71">
        <v>70</v>
      </c>
      <c r="L67" s="71">
        <v>65</v>
      </c>
      <c r="M67" s="71">
        <v>72</v>
      </c>
      <c r="N67" s="71">
        <v>73</v>
      </c>
      <c r="O67" s="71">
        <v>71</v>
      </c>
      <c r="P67" s="71">
        <v>70</v>
      </c>
      <c r="Q67" s="71">
        <v>125</v>
      </c>
      <c r="R67" s="71">
        <v>46</v>
      </c>
      <c r="S67" s="71">
        <v>303</v>
      </c>
      <c r="T67" s="71">
        <v>215</v>
      </c>
      <c r="U67" s="71">
        <v>74</v>
      </c>
      <c r="V67" s="71">
        <v>242</v>
      </c>
      <c r="W67" s="71">
        <v>287</v>
      </c>
      <c r="X67" s="67"/>
      <c r="BH67" s="61"/>
      <c r="BI67" s="61"/>
    </row>
    <row r="68" spans="1:61" ht="15" customHeight="1" x14ac:dyDescent="0.35">
      <c r="A68" s="99" t="s">
        <v>22</v>
      </c>
      <c r="B68" s="71">
        <v>73</v>
      </c>
      <c r="C68" s="71">
        <v>87</v>
      </c>
      <c r="D68" s="71">
        <v>54</v>
      </c>
      <c r="E68" s="71">
        <v>71</v>
      </c>
      <c r="F68" s="71">
        <v>76</v>
      </c>
      <c r="G68" s="71">
        <v>66</v>
      </c>
      <c r="H68" s="71">
        <v>149</v>
      </c>
      <c r="I68" s="71">
        <v>92</v>
      </c>
      <c r="J68" s="71">
        <v>144</v>
      </c>
      <c r="K68" s="71">
        <v>151</v>
      </c>
      <c r="L68" s="71">
        <v>176</v>
      </c>
      <c r="M68" s="71">
        <v>154</v>
      </c>
      <c r="N68" s="71">
        <v>222</v>
      </c>
      <c r="O68" s="71">
        <v>198</v>
      </c>
      <c r="P68" s="71">
        <v>230</v>
      </c>
      <c r="Q68" s="71">
        <v>285</v>
      </c>
      <c r="R68" s="71">
        <v>383</v>
      </c>
      <c r="S68" s="71">
        <v>624</v>
      </c>
      <c r="T68" s="71">
        <v>650</v>
      </c>
      <c r="U68" s="71">
        <v>362</v>
      </c>
      <c r="V68" s="71">
        <v>562</v>
      </c>
      <c r="W68" s="71">
        <v>804</v>
      </c>
      <c r="X68" s="67"/>
      <c r="BH68" s="61"/>
      <c r="BI68" s="61"/>
    </row>
    <row r="69" spans="1:61" ht="15" customHeight="1" x14ac:dyDescent="0.35">
      <c r="A69" s="99" t="s">
        <v>23</v>
      </c>
      <c r="B69" s="71">
        <v>629</v>
      </c>
      <c r="C69" s="71">
        <v>157</v>
      </c>
      <c r="D69" s="71">
        <v>254</v>
      </c>
      <c r="E69" s="71">
        <v>397</v>
      </c>
      <c r="F69" s="71">
        <v>270</v>
      </c>
      <c r="G69" s="71">
        <v>62</v>
      </c>
      <c r="H69" s="71">
        <v>67</v>
      </c>
      <c r="I69" s="71">
        <v>262</v>
      </c>
      <c r="J69" s="71">
        <v>1632</v>
      </c>
      <c r="K69" s="71">
        <v>522</v>
      </c>
      <c r="L69" s="71">
        <v>111</v>
      </c>
      <c r="M69" s="71">
        <v>888</v>
      </c>
      <c r="N69" s="71">
        <v>702</v>
      </c>
      <c r="O69" s="71">
        <v>207</v>
      </c>
      <c r="P69" s="71">
        <v>76</v>
      </c>
      <c r="Q69" s="71">
        <v>1436</v>
      </c>
      <c r="R69" s="71">
        <v>661</v>
      </c>
      <c r="S69" s="71">
        <v>3152</v>
      </c>
      <c r="T69" s="71">
        <v>985</v>
      </c>
      <c r="U69" s="71">
        <v>795</v>
      </c>
      <c r="V69" s="71">
        <v>2527</v>
      </c>
      <c r="W69" s="71">
        <v>1872</v>
      </c>
      <c r="X69" s="67"/>
      <c r="BH69" s="61"/>
      <c r="BI69" s="61"/>
    </row>
    <row r="70" spans="1:61" ht="15" customHeight="1" x14ac:dyDescent="0.35">
      <c r="A70" s="97" t="s">
        <v>24</v>
      </c>
      <c r="B70" s="71">
        <v>24</v>
      </c>
      <c r="C70" s="71">
        <v>42</v>
      </c>
      <c r="D70" s="71">
        <v>78</v>
      </c>
      <c r="E70" s="71">
        <v>55</v>
      </c>
      <c r="F70" s="71">
        <v>34</v>
      </c>
      <c r="G70" s="71">
        <v>28</v>
      </c>
      <c r="H70" s="71">
        <v>38</v>
      </c>
      <c r="I70" s="71">
        <v>58</v>
      </c>
      <c r="J70" s="71">
        <v>52</v>
      </c>
      <c r="K70" s="71">
        <v>143</v>
      </c>
      <c r="L70" s="71">
        <v>124</v>
      </c>
      <c r="M70" s="71">
        <v>141</v>
      </c>
      <c r="N70" s="71">
        <v>134</v>
      </c>
      <c r="O70" s="71">
        <v>108</v>
      </c>
      <c r="P70" s="71">
        <v>94</v>
      </c>
      <c r="Q70" s="71">
        <v>198</v>
      </c>
      <c r="R70" s="71">
        <v>158</v>
      </c>
      <c r="S70" s="71">
        <v>459</v>
      </c>
      <c r="T70" s="71">
        <v>336</v>
      </c>
      <c r="U70" s="71">
        <v>155</v>
      </c>
      <c r="V70" s="71">
        <v>376</v>
      </c>
      <c r="W70" s="71">
        <v>476</v>
      </c>
      <c r="X70" s="67"/>
      <c r="BH70" s="61"/>
      <c r="BI70" s="61"/>
    </row>
    <row r="71" spans="1:61" ht="15" customHeight="1" x14ac:dyDescent="0.35">
      <c r="A71" s="99" t="s">
        <v>25</v>
      </c>
      <c r="B71" s="71">
        <v>1609</v>
      </c>
      <c r="C71" s="71">
        <v>1367</v>
      </c>
      <c r="D71" s="71">
        <v>2046</v>
      </c>
      <c r="E71" s="71">
        <v>2556</v>
      </c>
      <c r="F71" s="71">
        <v>3110</v>
      </c>
      <c r="G71" s="71">
        <v>3247</v>
      </c>
      <c r="H71" s="71">
        <v>3118</v>
      </c>
      <c r="I71" s="71">
        <v>2277</v>
      </c>
      <c r="J71" s="71">
        <v>2859</v>
      </c>
      <c r="K71" s="71">
        <v>3612</v>
      </c>
      <c r="L71" s="71">
        <v>2495</v>
      </c>
      <c r="M71" s="71">
        <v>3364</v>
      </c>
      <c r="N71" s="71">
        <v>3773</v>
      </c>
      <c r="O71" s="71">
        <v>3304</v>
      </c>
      <c r="P71" s="71">
        <v>2190</v>
      </c>
      <c r="Q71" s="71">
        <v>7578</v>
      </c>
      <c r="R71" s="71">
        <v>11752</v>
      </c>
      <c r="S71" s="71">
        <v>12330</v>
      </c>
      <c r="T71" s="71">
        <v>9268</v>
      </c>
      <c r="U71" s="71">
        <v>12031</v>
      </c>
      <c r="V71" s="71">
        <v>11243</v>
      </c>
      <c r="W71" s="71">
        <v>12631</v>
      </c>
      <c r="X71" s="67"/>
      <c r="BH71" s="61"/>
      <c r="BI71" s="61"/>
    </row>
    <row r="72" spans="1:61" ht="15" customHeight="1" x14ac:dyDescent="0.35">
      <c r="A72" s="99" t="s">
        <v>26</v>
      </c>
      <c r="B72" s="71">
        <v>657</v>
      </c>
      <c r="C72" s="71">
        <v>785</v>
      </c>
      <c r="D72" s="71">
        <v>1723</v>
      </c>
      <c r="E72" s="71">
        <v>1719</v>
      </c>
      <c r="F72" s="71">
        <v>757</v>
      </c>
      <c r="G72" s="71">
        <v>783</v>
      </c>
      <c r="H72" s="71">
        <v>901</v>
      </c>
      <c r="I72" s="71">
        <v>900</v>
      </c>
      <c r="J72" s="71">
        <v>1303</v>
      </c>
      <c r="K72" s="71">
        <v>1475</v>
      </c>
      <c r="L72" s="71">
        <v>1378</v>
      </c>
      <c r="M72" s="71">
        <v>1211</v>
      </c>
      <c r="N72" s="71">
        <v>1292</v>
      </c>
      <c r="O72" s="71">
        <v>1461</v>
      </c>
      <c r="P72" s="71">
        <v>1307</v>
      </c>
      <c r="Q72" s="71">
        <v>4883</v>
      </c>
      <c r="R72" s="71">
        <v>3341</v>
      </c>
      <c r="S72" s="71">
        <v>5367</v>
      </c>
      <c r="T72" s="71">
        <v>4059</v>
      </c>
      <c r="U72" s="71">
        <v>4159</v>
      </c>
      <c r="V72" s="71">
        <v>5056</v>
      </c>
      <c r="W72" s="71">
        <v>5270</v>
      </c>
      <c r="X72" s="67"/>
      <c r="BH72" s="61"/>
      <c r="BI72" s="61"/>
    </row>
    <row r="73" spans="1:61" ht="15" customHeight="1" x14ac:dyDescent="0.35">
      <c r="A73" s="97" t="s">
        <v>27</v>
      </c>
      <c r="B73" s="71">
        <v>3014</v>
      </c>
      <c r="C73" s="71">
        <v>2724</v>
      </c>
      <c r="D73" s="71">
        <v>3534</v>
      </c>
      <c r="E73" s="71">
        <v>5049</v>
      </c>
      <c r="F73" s="71">
        <v>3164</v>
      </c>
      <c r="G73" s="71">
        <v>3067</v>
      </c>
      <c r="H73" s="71">
        <v>3136</v>
      </c>
      <c r="I73" s="71">
        <v>4260</v>
      </c>
      <c r="J73" s="71">
        <v>4243</v>
      </c>
      <c r="K73" s="71">
        <v>4014</v>
      </c>
      <c r="L73" s="71">
        <v>4652</v>
      </c>
      <c r="M73" s="71">
        <v>5513</v>
      </c>
      <c r="N73" s="71">
        <v>5088</v>
      </c>
      <c r="O73" s="71">
        <v>4918</v>
      </c>
      <c r="P73" s="71">
        <v>4674</v>
      </c>
      <c r="Q73" s="71">
        <v>14322</v>
      </c>
      <c r="R73" s="71">
        <v>13627</v>
      </c>
      <c r="S73" s="71">
        <v>18422</v>
      </c>
      <c r="T73" s="71">
        <v>14680</v>
      </c>
      <c r="U73" s="71">
        <v>14417</v>
      </c>
      <c r="V73" s="71">
        <v>17169</v>
      </c>
      <c r="W73" s="71">
        <v>20193</v>
      </c>
      <c r="X73" s="67"/>
      <c r="BH73" s="61"/>
      <c r="BI73" s="61"/>
    </row>
    <row r="74" spans="1:61" ht="15" customHeight="1" x14ac:dyDescent="0.35">
      <c r="A74" s="99" t="s">
        <v>1</v>
      </c>
      <c r="B74" s="71">
        <v>1155</v>
      </c>
      <c r="C74" s="71">
        <v>1078</v>
      </c>
      <c r="D74" s="71">
        <v>2637</v>
      </c>
      <c r="E74" s="71">
        <v>3687</v>
      </c>
      <c r="F74" s="71">
        <v>1155</v>
      </c>
      <c r="G74" s="71">
        <v>1351</v>
      </c>
      <c r="H74" s="71">
        <v>1418</v>
      </c>
      <c r="I74" s="71">
        <v>1583</v>
      </c>
      <c r="J74" s="71">
        <v>1799</v>
      </c>
      <c r="K74" s="71">
        <v>1887</v>
      </c>
      <c r="L74" s="71">
        <v>2206</v>
      </c>
      <c r="M74" s="71">
        <v>2037</v>
      </c>
      <c r="N74" s="71">
        <v>1948</v>
      </c>
      <c r="O74" s="71">
        <v>1875</v>
      </c>
      <c r="P74" s="71">
        <v>1949</v>
      </c>
      <c r="Q74" s="71">
        <v>8557</v>
      </c>
      <c r="R74" s="71">
        <v>5508</v>
      </c>
      <c r="S74" s="71">
        <v>7929</v>
      </c>
      <c r="T74" s="71">
        <v>5772</v>
      </c>
      <c r="U74" s="71">
        <v>7612</v>
      </c>
      <c r="V74" s="71">
        <v>7475</v>
      </c>
      <c r="W74" s="71">
        <v>7809</v>
      </c>
      <c r="X74" s="67"/>
      <c r="BH74" s="61"/>
      <c r="BI74" s="61"/>
    </row>
    <row r="75" spans="1:61" ht="15" customHeight="1" x14ac:dyDescent="0.35">
      <c r="A75" s="99" t="s">
        <v>0</v>
      </c>
      <c r="B75" s="71">
        <v>188</v>
      </c>
      <c r="C75" s="71">
        <v>144</v>
      </c>
      <c r="D75" s="71">
        <v>200</v>
      </c>
      <c r="E75" s="71">
        <v>363</v>
      </c>
      <c r="F75" s="71">
        <v>227</v>
      </c>
      <c r="G75" s="71">
        <v>209</v>
      </c>
      <c r="H75" s="71">
        <v>208</v>
      </c>
      <c r="I75" s="71">
        <v>293</v>
      </c>
      <c r="J75" s="71">
        <v>645</v>
      </c>
      <c r="K75" s="71">
        <v>543</v>
      </c>
      <c r="L75" s="71">
        <v>495</v>
      </c>
      <c r="M75" s="71">
        <v>682</v>
      </c>
      <c r="N75" s="71">
        <v>490</v>
      </c>
      <c r="O75" s="71">
        <v>419</v>
      </c>
      <c r="P75" s="71">
        <v>389</v>
      </c>
      <c r="Q75" s="71">
        <v>895</v>
      </c>
      <c r="R75" s="71">
        <v>936</v>
      </c>
      <c r="S75" s="71">
        <v>2365</v>
      </c>
      <c r="T75" s="71">
        <v>1298</v>
      </c>
      <c r="U75" s="71">
        <v>1006</v>
      </c>
      <c r="V75" s="71">
        <v>1976</v>
      </c>
      <c r="W75" s="71">
        <v>1980</v>
      </c>
      <c r="X75" s="67"/>
      <c r="BH75" s="61"/>
      <c r="BI75" s="61"/>
    </row>
    <row r="76" spans="1:61" ht="15" customHeight="1" x14ac:dyDescent="0.35">
      <c r="A76" s="94" t="s">
        <v>18</v>
      </c>
      <c r="B76" s="100">
        <v>8365</v>
      </c>
      <c r="C76" s="100">
        <v>7440</v>
      </c>
      <c r="D76" s="100">
        <v>11576</v>
      </c>
      <c r="E76" s="100">
        <v>14977</v>
      </c>
      <c r="F76" s="100">
        <v>9708</v>
      </c>
      <c r="G76" s="100">
        <v>9763</v>
      </c>
      <c r="H76" s="100">
        <v>9947</v>
      </c>
      <c r="I76" s="100">
        <v>10609</v>
      </c>
      <c r="J76" s="98">
        <v>14464</v>
      </c>
      <c r="K76" s="98">
        <v>14307</v>
      </c>
      <c r="L76" s="98">
        <v>13514</v>
      </c>
      <c r="M76" s="98">
        <v>15947</v>
      </c>
      <c r="N76" s="98">
        <v>15718</v>
      </c>
      <c r="O76" s="98">
        <v>14674</v>
      </c>
      <c r="P76" s="98">
        <v>12962</v>
      </c>
      <c r="Q76" s="100">
        <v>42359</v>
      </c>
      <c r="R76" s="100">
        <v>40027</v>
      </c>
      <c r="S76" s="98">
        <v>58232</v>
      </c>
      <c r="T76" s="98">
        <v>43354</v>
      </c>
      <c r="U76" s="98">
        <v>44395</v>
      </c>
      <c r="V76" s="98">
        <v>52894</v>
      </c>
      <c r="W76" s="98">
        <v>59301</v>
      </c>
      <c r="X76" s="67"/>
      <c r="BH76" s="61"/>
      <c r="BI76" s="61"/>
    </row>
    <row r="77" spans="1:61" ht="20.9" customHeight="1" x14ac:dyDescent="0.35">
      <c r="A77" s="119" t="s">
        <v>171</v>
      </c>
      <c r="B77" s="52" t="s">
        <v>95</v>
      </c>
      <c r="C77" s="52" t="s">
        <v>96</v>
      </c>
      <c r="D77" s="52" t="s">
        <v>97</v>
      </c>
      <c r="E77" s="52" t="s">
        <v>98</v>
      </c>
      <c r="F77" s="52" t="s">
        <v>114</v>
      </c>
      <c r="G77" s="52" t="s">
        <v>115</v>
      </c>
      <c r="H77" s="52" t="s">
        <v>116</v>
      </c>
      <c r="I77" s="52" t="s">
        <v>117</v>
      </c>
      <c r="J77" s="52" t="s">
        <v>135</v>
      </c>
      <c r="K77" s="52" t="s">
        <v>136</v>
      </c>
      <c r="L77" s="52" t="s">
        <v>137</v>
      </c>
      <c r="M77" s="52" t="s">
        <v>138</v>
      </c>
      <c r="N77" s="52" t="s">
        <v>148</v>
      </c>
      <c r="O77" s="52" t="s">
        <v>175</v>
      </c>
      <c r="P77" s="52" t="s">
        <v>176</v>
      </c>
      <c r="Q77" s="52" t="s">
        <v>151</v>
      </c>
      <c r="R77" s="52" t="s">
        <v>152</v>
      </c>
      <c r="S77" s="52" t="s">
        <v>153</v>
      </c>
      <c r="T77" s="52" t="s">
        <v>155</v>
      </c>
      <c r="U77" s="52" t="s">
        <v>184</v>
      </c>
      <c r="V77" s="52" t="s">
        <v>185</v>
      </c>
      <c r="W77" s="52" t="s">
        <v>186</v>
      </c>
      <c r="X77" s="67"/>
      <c r="BH77" s="61"/>
      <c r="BI77" s="61"/>
    </row>
    <row r="78" spans="1:61" ht="20.9" customHeight="1" x14ac:dyDescent="0.35">
      <c r="A78" s="92" t="s">
        <v>33</v>
      </c>
      <c r="N78" s="101"/>
      <c r="O78" s="101"/>
      <c r="P78" s="101"/>
      <c r="Q78" s="101"/>
      <c r="R78" s="101"/>
      <c r="S78" s="101"/>
      <c r="T78" s="101"/>
      <c r="X78" s="67"/>
      <c r="BH78" s="61"/>
      <c r="BI78" s="61"/>
    </row>
    <row r="79" spans="1:61" ht="15" customHeight="1" x14ac:dyDescent="0.35">
      <c r="A79" s="97" t="s">
        <v>29</v>
      </c>
      <c r="B79" s="71">
        <v>484</v>
      </c>
      <c r="C79" s="71">
        <v>399</v>
      </c>
      <c r="D79" s="71">
        <v>531</v>
      </c>
      <c r="E79" s="71">
        <v>597</v>
      </c>
      <c r="F79" s="71">
        <v>407</v>
      </c>
      <c r="G79" s="71">
        <v>450</v>
      </c>
      <c r="H79" s="71">
        <v>521</v>
      </c>
      <c r="I79" s="71">
        <v>504</v>
      </c>
      <c r="J79" s="71">
        <v>665</v>
      </c>
      <c r="K79" s="71">
        <v>635</v>
      </c>
      <c r="L79" s="71">
        <v>928</v>
      </c>
      <c r="M79" s="71">
        <v>538</v>
      </c>
      <c r="N79" s="71">
        <v>618</v>
      </c>
      <c r="O79" s="71">
        <v>518</v>
      </c>
      <c r="P79" s="71">
        <v>434</v>
      </c>
      <c r="Q79" s="71">
        <v>2011</v>
      </c>
      <c r="R79" s="71">
        <v>1882</v>
      </c>
      <c r="S79" s="71">
        <v>2766</v>
      </c>
      <c r="T79" s="71">
        <v>1570</v>
      </c>
      <c r="U79" s="71">
        <v>1975</v>
      </c>
      <c r="V79" s="71">
        <v>2732</v>
      </c>
      <c r="W79" s="71">
        <v>2107</v>
      </c>
      <c r="X79" s="123"/>
      <c r="BH79" s="61"/>
      <c r="BI79" s="61"/>
    </row>
    <row r="80" spans="1:61" ht="15" customHeight="1" x14ac:dyDescent="0.35">
      <c r="A80" s="97" t="s">
        <v>66</v>
      </c>
      <c r="B80" s="71">
        <v>49</v>
      </c>
      <c r="C80" s="71">
        <v>39</v>
      </c>
      <c r="D80" s="71">
        <v>35</v>
      </c>
      <c r="E80" s="71">
        <v>46</v>
      </c>
      <c r="F80" s="71">
        <v>35</v>
      </c>
      <c r="G80" s="71">
        <v>41</v>
      </c>
      <c r="H80" s="71">
        <v>41</v>
      </c>
      <c r="I80" s="71">
        <v>25</v>
      </c>
      <c r="J80" s="71">
        <v>30</v>
      </c>
      <c r="K80" s="71">
        <v>13</v>
      </c>
      <c r="L80" s="71">
        <v>16</v>
      </c>
      <c r="M80" s="71">
        <v>17</v>
      </c>
      <c r="N80" s="71">
        <v>11</v>
      </c>
      <c r="O80" s="71">
        <v>11</v>
      </c>
      <c r="P80" s="71">
        <v>10</v>
      </c>
      <c r="Q80" s="71">
        <v>170</v>
      </c>
      <c r="R80" s="71">
        <v>142</v>
      </c>
      <c r="S80" s="71">
        <v>76</v>
      </c>
      <c r="T80" s="71">
        <v>32</v>
      </c>
      <c r="U80" s="71">
        <v>163</v>
      </c>
      <c r="V80" s="71">
        <v>83</v>
      </c>
      <c r="W80" s="71">
        <v>49</v>
      </c>
      <c r="X80" s="123"/>
      <c r="BH80" s="61"/>
      <c r="BI80" s="61"/>
    </row>
    <row r="81" spans="1:61" ht="15" customHeight="1" x14ac:dyDescent="0.35">
      <c r="A81" s="97" t="s">
        <v>75</v>
      </c>
      <c r="B81" s="71">
        <v>2339</v>
      </c>
      <c r="C81" s="71">
        <v>2574</v>
      </c>
      <c r="D81" s="71">
        <v>2664</v>
      </c>
      <c r="E81" s="71">
        <v>3811</v>
      </c>
      <c r="F81" s="71">
        <v>1415</v>
      </c>
      <c r="G81" s="71">
        <v>1554</v>
      </c>
      <c r="H81" s="71">
        <v>1528</v>
      </c>
      <c r="I81" s="71">
        <v>1981</v>
      </c>
      <c r="J81" s="71">
        <v>2864</v>
      </c>
      <c r="K81" s="71">
        <v>2891</v>
      </c>
      <c r="L81" s="71">
        <v>3367</v>
      </c>
      <c r="M81" s="71">
        <v>3363</v>
      </c>
      <c r="N81" s="71">
        <v>3271</v>
      </c>
      <c r="O81" s="71">
        <v>2430</v>
      </c>
      <c r="P81" s="71">
        <v>2295</v>
      </c>
      <c r="Q81" s="71">
        <v>11388</v>
      </c>
      <c r="R81" s="71">
        <v>6477</v>
      </c>
      <c r="S81" s="71">
        <v>12485</v>
      </c>
      <c r="T81" s="71">
        <v>7995</v>
      </c>
      <c r="U81" s="71">
        <v>8307</v>
      </c>
      <c r="V81" s="71">
        <v>11103</v>
      </c>
      <c r="W81" s="71">
        <v>11358</v>
      </c>
      <c r="X81" s="123"/>
      <c r="BH81" s="61"/>
      <c r="BI81" s="61"/>
    </row>
    <row r="82" spans="1:61" ht="15" customHeight="1" x14ac:dyDescent="0.35">
      <c r="A82" s="97" t="s">
        <v>31</v>
      </c>
      <c r="B82" s="71">
        <v>78</v>
      </c>
      <c r="C82" s="71">
        <v>159</v>
      </c>
      <c r="D82" s="71">
        <v>35</v>
      </c>
      <c r="E82" s="71">
        <v>41</v>
      </c>
      <c r="F82" s="71">
        <v>47</v>
      </c>
      <c r="G82" s="71">
        <v>36</v>
      </c>
      <c r="H82" s="71">
        <v>42</v>
      </c>
      <c r="I82" s="71">
        <v>56</v>
      </c>
      <c r="J82" s="71">
        <v>37</v>
      </c>
      <c r="K82" s="71">
        <v>66</v>
      </c>
      <c r="L82" s="71">
        <v>83</v>
      </c>
      <c r="M82" s="71">
        <v>42</v>
      </c>
      <c r="N82" s="71">
        <v>54</v>
      </c>
      <c r="O82" s="71">
        <v>43</v>
      </c>
      <c r="P82" s="71">
        <v>47</v>
      </c>
      <c r="Q82" s="71">
        <v>313</v>
      </c>
      <c r="R82" s="71">
        <v>181</v>
      </c>
      <c r="S82" s="71">
        <v>229</v>
      </c>
      <c r="T82" s="71">
        <v>144</v>
      </c>
      <c r="U82" s="71">
        <v>165</v>
      </c>
      <c r="V82" s="71">
        <v>243</v>
      </c>
      <c r="W82" s="71">
        <v>186</v>
      </c>
      <c r="X82" s="123"/>
      <c r="BH82" s="61"/>
      <c r="BI82" s="61"/>
    </row>
    <row r="83" spans="1:61" ht="15" customHeight="1" x14ac:dyDescent="0.35">
      <c r="A83" s="97" t="s">
        <v>67</v>
      </c>
      <c r="B83" s="71">
        <v>97</v>
      </c>
      <c r="C83" s="71">
        <v>104</v>
      </c>
      <c r="D83" s="71">
        <v>76</v>
      </c>
      <c r="E83" s="71">
        <v>79</v>
      </c>
      <c r="F83" s="71">
        <v>50</v>
      </c>
      <c r="G83" s="71">
        <v>60</v>
      </c>
      <c r="H83" s="71">
        <v>50</v>
      </c>
      <c r="I83" s="71">
        <v>76</v>
      </c>
      <c r="J83" s="71">
        <v>76</v>
      </c>
      <c r="K83" s="71">
        <v>63</v>
      </c>
      <c r="L83" s="71">
        <v>93</v>
      </c>
      <c r="M83" s="71">
        <v>113</v>
      </c>
      <c r="N83" s="71">
        <v>85</v>
      </c>
      <c r="O83" s="71">
        <v>191</v>
      </c>
      <c r="P83" s="71">
        <v>126</v>
      </c>
      <c r="Q83" s="71">
        <v>356</v>
      </c>
      <c r="R83" s="71">
        <v>236</v>
      </c>
      <c r="S83" s="71">
        <v>345</v>
      </c>
      <c r="T83" s="71">
        <v>402</v>
      </c>
      <c r="U83" s="71">
        <v>239</v>
      </c>
      <c r="V83" s="71">
        <v>308</v>
      </c>
      <c r="W83" s="71">
        <v>515</v>
      </c>
      <c r="X83" s="123"/>
      <c r="BH83" s="61"/>
      <c r="BI83" s="61"/>
    </row>
    <row r="84" spans="1:61" ht="15" customHeight="1" x14ac:dyDescent="0.35">
      <c r="A84" s="97" t="s">
        <v>32</v>
      </c>
      <c r="B84" s="71">
        <v>1423</v>
      </c>
      <c r="C84" s="71">
        <v>1171</v>
      </c>
      <c r="D84" s="71">
        <v>988</v>
      </c>
      <c r="E84" s="71">
        <v>908</v>
      </c>
      <c r="F84" s="71">
        <v>512</v>
      </c>
      <c r="G84" s="71">
        <v>710</v>
      </c>
      <c r="H84" s="71">
        <v>605</v>
      </c>
      <c r="I84" s="71">
        <v>399</v>
      </c>
      <c r="J84" s="71">
        <v>567</v>
      </c>
      <c r="K84" s="71">
        <v>784</v>
      </c>
      <c r="L84" s="71">
        <v>588</v>
      </c>
      <c r="M84" s="71">
        <v>1105</v>
      </c>
      <c r="N84" s="71">
        <v>1323</v>
      </c>
      <c r="O84" s="71">
        <v>1453</v>
      </c>
      <c r="P84" s="71">
        <v>1123</v>
      </c>
      <c r="Q84" s="71">
        <v>4490</v>
      </c>
      <c r="R84" s="71">
        <v>2226</v>
      </c>
      <c r="S84" s="71">
        <v>3044</v>
      </c>
      <c r="T84" s="71">
        <v>3899</v>
      </c>
      <c r="U84" s="71">
        <v>2735</v>
      </c>
      <c r="V84" s="71">
        <v>2338</v>
      </c>
      <c r="W84" s="71">
        <v>5004</v>
      </c>
      <c r="X84" s="123"/>
      <c r="BH84" s="61"/>
      <c r="BI84" s="61"/>
    </row>
    <row r="85" spans="1:61" ht="15" customHeight="1" x14ac:dyDescent="0.35">
      <c r="A85" s="97" t="s">
        <v>30</v>
      </c>
      <c r="B85" s="71">
        <v>41</v>
      </c>
      <c r="C85" s="71">
        <v>33</v>
      </c>
      <c r="D85" s="71">
        <v>39</v>
      </c>
      <c r="E85" s="71">
        <v>39</v>
      </c>
      <c r="F85" s="71">
        <v>27</v>
      </c>
      <c r="G85" s="71">
        <v>28</v>
      </c>
      <c r="H85" s="71">
        <v>33</v>
      </c>
      <c r="I85" s="71">
        <v>27</v>
      </c>
      <c r="J85" s="71">
        <v>37</v>
      </c>
      <c r="K85" s="71">
        <v>39</v>
      </c>
      <c r="L85" s="71">
        <v>44</v>
      </c>
      <c r="M85" s="71">
        <v>38</v>
      </c>
      <c r="N85" s="71">
        <v>35</v>
      </c>
      <c r="O85" s="71">
        <v>39</v>
      </c>
      <c r="P85" s="71">
        <v>32</v>
      </c>
      <c r="Q85" s="71">
        <v>151</v>
      </c>
      <c r="R85" s="71">
        <v>115</v>
      </c>
      <c r="S85" s="71">
        <v>159</v>
      </c>
      <c r="T85" s="71">
        <v>107</v>
      </c>
      <c r="U85" s="71">
        <v>127</v>
      </c>
      <c r="V85" s="71">
        <v>147</v>
      </c>
      <c r="W85" s="71">
        <v>145</v>
      </c>
      <c r="X85" s="123"/>
      <c r="BH85" s="61"/>
      <c r="BI85" s="61"/>
    </row>
    <row r="86" spans="1:61" ht="15" customHeight="1" x14ac:dyDescent="0.35">
      <c r="A86" s="97" t="s">
        <v>68</v>
      </c>
      <c r="B86" s="71">
        <v>201</v>
      </c>
      <c r="C86" s="71">
        <v>107</v>
      </c>
      <c r="D86" s="71">
        <v>171</v>
      </c>
      <c r="E86" s="71">
        <v>232</v>
      </c>
      <c r="F86" s="71">
        <v>133</v>
      </c>
      <c r="G86" s="71">
        <v>171</v>
      </c>
      <c r="H86" s="71">
        <v>189</v>
      </c>
      <c r="I86" s="71">
        <v>319</v>
      </c>
      <c r="J86" s="71">
        <v>190</v>
      </c>
      <c r="K86" s="71">
        <v>174</v>
      </c>
      <c r="L86" s="71">
        <v>177</v>
      </c>
      <c r="M86" s="71">
        <v>239</v>
      </c>
      <c r="N86" s="71">
        <v>248</v>
      </c>
      <c r="O86" s="71">
        <v>137</v>
      </c>
      <c r="P86" s="71">
        <v>98</v>
      </c>
      <c r="Q86" s="71">
        <v>712</v>
      </c>
      <c r="R86" s="71">
        <v>812</v>
      </c>
      <c r="S86" s="71">
        <v>779</v>
      </c>
      <c r="T86" s="71">
        <v>483</v>
      </c>
      <c r="U86" s="71">
        <v>725</v>
      </c>
      <c r="V86" s="71">
        <v>860</v>
      </c>
      <c r="W86" s="71">
        <v>722</v>
      </c>
      <c r="X86" s="123"/>
      <c r="BH86" s="61"/>
      <c r="BI86" s="61"/>
    </row>
    <row r="87" spans="1:61" ht="15" customHeight="1" x14ac:dyDescent="0.35">
      <c r="A87" s="97" t="s">
        <v>77</v>
      </c>
      <c r="B87" s="71">
        <v>3</v>
      </c>
      <c r="C87" s="71">
        <v>13</v>
      </c>
      <c r="D87" s="71">
        <v>4</v>
      </c>
      <c r="E87" s="71">
        <v>3</v>
      </c>
      <c r="F87" s="71" t="s">
        <v>128</v>
      </c>
      <c r="G87" s="71">
        <v>0</v>
      </c>
      <c r="H87" s="71">
        <v>0</v>
      </c>
      <c r="I87" s="71">
        <v>0</v>
      </c>
      <c r="J87" s="71">
        <v>3</v>
      </c>
      <c r="K87" s="71">
        <v>2</v>
      </c>
      <c r="L87" s="71">
        <v>2</v>
      </c>
      <c r="M87" s="71">
        <v>1</v>
      </c>
      <c r="N87" s="71" t="s">
        <v>128</v>
      </c>
      <c r="O87" s="71">
        <v>0</v>
      </c>
      <c r="P87" s="71">
        <v>1</v>
      </c>
      <c r="Q87" s="71">
        <v>23</v>
      </c>
      <c r="R87" s="71">
        <v>0</v>
      </c>
      <c r="S87" s="71">
        <v>8</v>
      </c>
      <c r="T87" s="71">
        <v>2</v>
      </c>
      <c r="U87" s="71">
        <v>4</v>
      </c>
      <c r="V87" s="71">
        <v>7</v>
      </c>
      <c r="W87" s="71">
        <v>3</v>
      </c>
      <c r="X87" s="123"/>
      <c r="BH87" s="61"/>
      <c r="BI87" s="61"/>
    </row>
    <row r="88" spans="1:61" ht="15" customHeight="1" x14ac:dyDescent="0.35">
      <c r="A88" s="93" t="s">
        <v>17</v>
      </c>
      <c r="B88" s="98">
        <v>4716</v>
      </c>
      <c r="C88" s="98">
        <v>4599</v>
      </c>
      <c r="D88" s="98">
        <v>4543</v>
      </c>
      <c r="E88" s="98">
        <v>5756</v>
      </c>
      <c r="F88" s="98">
        <v>2626</v>
      </c>
      <c r="G88" s="98">
        <v>3051</v>
      </c>
      <c r="H88" s="98">
        <v>3007</v>
      </c>
      <c r="I88" s="98">
        <v>3388</v>
      </c>
      <c r="J88" s="98">
        <v>4468</v>
      </c>
      <c r="K88" s="98">
        <v>4667</v>
      </c>
      <c r="L88" s="98">
        <v>5298</v>
      </c>
      <c r="M88" s="98">
        <v>5456</v>
      </c>
      <c r="N88" s="98">
        <v>5645</v>
      </c>
      <c r="O88" s="98">
        <v>4823</v>
      </c>
      <c r="P88" s="98">
        <v>4165</v>
      </c>
      <c r="Q88" s="98">
        <v>19614</v>
      </c>
      <c r="R88" s="98">
        <v>12071</v>
      </c>
      <c r="S88" s="98">
        <v>19889</v>
      </c>
      <c r="T88" s="98">
        <v>14633</v>
      </c>
      <c r="U88" s="98">
        <v>14439</v>
      </c>
      <c r="V88" s="98">
        <v>17821</v>
      </c>
      <c r="W88" s="98">
        <v>20089</v>
      </c>
      <c r="X88" s="67"/>
      <c r="BH88" s="61"/>
      <c r="BI88" s="61"/>
    </row>
    <row r="89" spans="1:61" ht="20.9" customHeight="1" x14ac:dyDescent="0.35">
      <c r="A89" s="116" t="s">
        <v>28</v>
      </c>
      <c r="B89" s="100"/>
      <c r="C89" s="100"/>
      <c r="D89" s="100"/>
      <c r="E89" s="100"/>
      <c r="F89" s="100"/>
      <c r="G89" s="100"/>
      <c r="H89" s="100"/>
      <c r="I89" s="100"/>
      <c r="X89" s="67"/>
      <c r="BH89" s="61"/>
      <c r="BI89" s="61"/>
    </row>
    <row r="90" spans="1:61" ht="15" customHeight="1" x14ac:dyDescent="0.35">
      <c r="A90" s="97" t="s">
        <v>29</v>
      </c>
      <c r="B90" s="71">
        <v>2237</v>
      </c>
      <c r="C90" s="71">
        <v>2982</v>
      </c>
      <c r="D90" s="71">
        <v>5491</v>
      </c>
      <c r="E90" s="71">
        <v>8144</v>
      </c>
      <c r="F90" s="71">
        <v>4569</v>
      </c>
      <c r="G90" s="71">
        <v>3830</v>
      </c>
      <c r="H90" s="71">
        <v>3780</v>
      </c>
      <c r="I90" s="71">
        <v>4437</v>
      </c>
      <c r="J90" s="71">
        <v>3760</v>
      </c>
      <c r="K90" s="71">
        <v>3558</v>
      </c>
      <c r="L90" s="71">
        <v>4393</v>
      </c>
      <c r="M90" s="71">
        <v>4749</v>
      </c>
      <c r="N90" s="71">
        <v>3933</v>
      </c>
      <c r="O90" s="71">
        <v>3659</v>
      </c>
      <c r="P90" s="71">
        <v>3753</v>
      </c>
      <c r="Q90" s="71">
        <v>18853</v>
      </c>
      <c r="R90" s="71">
        <v>16616</v>
      </c>
      <c r="S90" s="71">
        <v>16461</v>
      </c>
      <c r="T90" s="71">
        <v>11345</v>
      </c>
      <c r="U90" s="71">
        <v>20323</v>
      </c>
      <c r="V90" s="71">
        <v>16148</v>
      </c>
      <c r="W90" s="71">
        <v>16094</v>
      </c>
      <c r="X90" s="123"/>
      <c r="BH90" s="61"/>
      <c r="BI90" s="61"/>
    </row>
    <row r="91" spans="1:61" ht="15" customHeight="1" x14ac:dyDescent="0.35">
      <c r="A91" s="97" t="s">
        <v>66</v>
      </c>
      <c r="B91" s="71">
        <v>336</v>
      </c>
      <c r="C91" s="71">
        <v>40</v>
      </c>
      <c r="D91" s="71">
        <v>72</v>
      </c>
      <c r="E91" s="71">
        <v>114</v>
      </c>
      <c r="F91" s="71">
        <v>168</v>
      </c>
      <c r="G91" s="71">
        <v>62</v>
      </c>
      <c r="H91" s="71">
        <v>68</v>
      </c>
      <c r="I91" s="71">
        <v>180</v>
      </c>
      <c r="J91" s="71">
        <v>84</v>
      </c>
      <c r="K91" s="71">
        <v>32</v>
      </c>
      <c r="L91" s="71">
        <v>28</v>
      </c>
      <c r="M91" s="71">
        <v>38</v>
      </c>
      <c r="N91" s="71">
        <v>32</v>
      </c>
      <c r="O91" s="71">
        <v>26</v>
      </c>
      <c r="P91" s="71">
        <v>25</v>
      </c>
      <c r="Q91" s="71">
        <v>562</v>
      </c>
      <c r="R91" s="71">
        <v>477</v>
      </c>
      <c r="S91" s="71">
        <v>182</v>
      </c>
      <c r="T91" s="71">
        <v>83</v>
      </c>
      <c r="U91" s="71">
        <v>412</v>
      </c>
      <c r="V91" s="71">
        <v>324</v>
      </c>
      <c r="W91" s="71">
        <v>121</v>
      </c>
      <c r="X91" s="123"/>
      <c r="BH91" s="61"/>
      <c r="BI91" s="61"/>
    </row>
    <row r="92" spans="1:61" ht="15" customHeight="1" x14ac:dyDescent="0.35">
      <c r="A92" s="97" t="s">
        <v>75</v>
      </c>
      <c r="B92" s="71">
        <v>4379</v>
      </c>
      <c r="C92" s="71">
        <v>3419</v>
      </c>
      <c r="D92" s="71">
        <v>4782</v>
      </c>
      <c r="E92" s="71">
        <v>5427</v>
      </c>
      <c r="F92" s="71">
        <v>3771</v>
      </c>
      <c r="G92" s="71">
        <v>4135</v>
      </c>
      <c r="H92" s="71">
        <v>4552</v>
      </c>
      <c r="I92" s="71">
        <v>4489</v>
      </c>
      <c r="J92" s="71">
        <v>7467</v>
      </c>
      <c r="K92" s="71">
        <v>8539</v>
      </c>
      <c r="L92" s="71">
        <v>7492</v>
      </c>
      <c r="M92" s="71">
        <v>8487</v>
      </c>
      <c r="N92" s="71">
        <v>8619</v>
      </c>
      <c r="O92" s="71">
        <v>9392</v>
      </c>
      <c r="P92" s="71">
        <v>7807</v>
      </c>
      <c r="Q92" s="71">
        <v>18008</v>
      </c>
      <c r="R92" s="71">
        <v>16947</v>
      </c>
      <c r="S92" s="71">
        <v>31986</v>
      </c>
      <c r="T92" s="71">
        <v>25819</v>
      </c>
      <c r="U92" s="71">
        <v>17885</v>
      </c>
      <c r="V92" s="71">
        <v>27988</v>
      </c>
      <c r="W92" s="71">
        <v>34306</v>
      </c>
      <c r="X92" s="123"/>
      <c r="BH92" s="61"/>
      <c r="BI92" s="61"/>
    </row>
    <row r="93" spans="1:61" ht="15" customHeight="1" x14ac:dyDescent="0.35">
      <c r="A93" s="97" t="s">
        <v>31</v>
      </c>
      <c r="B93" s="71">
        <v>131</v>
      </c>
      <c r="C93" s="71">
        <v>107</v>
      </c>
      <c r="D93" s="71">
        <v>121</v>
      </c>
      <c r="E93" s="71">
        <v>125</v>
      </c>
      <c r="F93" s="71">
        <v>79</v>
      </c>
      <c r="G93" s="71">
        <v>72</v>
      </c>
      <c r="H93" s="71">
        <v>85</v>
      </c>
      <c r="I93" s="71">
        <v>151</v>
      </c>
      <c r="J93" s="71">
        <v>78</v>
      </c>
      <c r="K93" s="71">
        <v>92</v>
      </c>
      <c r="L93" s="71">
        <v>102</v>
      </c>
      <c r="M93" s="71">
        <v>117</v>
      </c>
      <c r="N93" s="71">
        <v>91</v>
      </c>
      <c r="O93" s="71">
        <v>68</v>
      </c>
      <c r="P93" s="71">
        <v>87</v>
      </c>
      <c r="Q93" s="71">
        <v>484</v>
      </c>
      <c r="R93" s="71">
        <v>388</v>
      </c>
      <c r="S93" s="71">
        <v>390</v>
      </c>
      <c r="T93" s="71">
        <v>246</v>
      </c>
      <c r="U93" s="71">
        <v>361</v>
      </c>
      <c r="V93" s="71">
        <v>424</v>
      </c>
      <c r="W93" s="71">
        <v>363</v>
      </c>
      <c r="X93" s="123"/>
      <c r="BH93" s="61"/>
      <c r="BI93" s="61"/>
    </row>
    <row r="94" spans="1:61" ht="15" customHeight="1" x14ac:dyDescent="0.35">
      <c r="A94" s="97" t="s">
        <v>67</v>
      </c>
      <c r="B94" s="71">
        <v>123</v>
      </c>
      <c r="C94" s="71">
        <v>133</v>
      </c>
      <c r="D94" s="71">
        <v>87</v>
      </c>
      <c r="E94" s="71">
        <v>164</v>
      </c>
      <c r="F94" s="71">
        <v>190</v>
      </c>
      <c r="G94" s="71">
        <v>173</v>
      </c>
      <c r="H94" s="71">
        <v>90</v>
      </c>
      <c r="I94" s="71">
        <v>119</v>
      </c>
      <c r="J94" s="71">
        <v>175</v>
      </c>
      <c r="K94" s="71">
        <v>151</v>
      </c>
      <c r="L94" s="71">
        <v>138</v>
      </c>
      <c r="M94" s="71">
        <v>184</v>
      </c>
      <c r="N94" s="71">
        <v>218</v>
      </c>
      <c r="O94" s="71">
        <v>199</v>
      </c>
      <c r="P94" s="71">
        <v>162</v>
      </c>
      <c r="Q94" s="71">
        <v>507</v>
      </c>
      <c r="R94" s="71">
        <v>572</v>
      </c>
      <c r="S94" s="71">
        <v>648</v>
      </c>
      <c r="T94" s="71">
        <v>579</v>
      </c>
      <c r="U94" s="71">
        <v>617</v>
      </c>
      <c r="V94" s="71">
        <v>583</v>
      </c>
      <c r="W94" s="71">
        <v>763</v>
      </c>
      <c r="X94" s="123"/>
      <c r="BH94" s="61"/>
      <c r="BI94" s="61"/>
    </row>
    <row r="95" spans="1:61" ht="15" customHeight="1" x14ac:dyDescent="0.35">
      <c r="A95" s="97" t="s">
        <v>32</v>
      </c>
      <c r="B95" s="71">
        <v>747</v>
      </c>
      <c r="C95" s="71">
        <v>444</v>
      </c>
      <c r="D95" s="71">
        <v>759</v>
      </c>
      <c r="E95" s="71">
        <v>698</v>
      </c>
      <c r="F95" s="71">
        <v>591</v>
      </c>
      <c r="G95" s="71">
        <v>1140</v>
      </c>
      <c r="H95" s="71">
        <v>985</v>
      </c>
      <c r="I95" s="71">
        <v>856</v>
      </c>
      <c r="J95" s="71">
        <v>2462</v>
      </c>
      <c r="K95" s="71">
        <v>1348</v>
      </c>
      <c r="L95" s="71">
        <v>888</v>
      </c>
      <c r="M95" s="71">
        <v>1893</v>
      </c>
      <c r="N95" s="71">
        <v>2084</v>
      </c>
      <c r="O95" s="71">
        <v>804</v>
      </c>
      <c r="P95" s="71">
        <v>673</v>
      </c>
      <c r="Q95" s="71">
        <v>2648</v>
      </c>
      <c r="R95" s="71">
        <v>3572</v>
      </c>
      <c r="S95" s="71">
        <v>6592</v>
      </c>
      <c r="T95" s="71">
        <v>3560</v>
      </c>
      <c r="U95" s="71">
        <v>3415</v>
      </c>
      <c r="V95" s="71">
        <v>5554</v>
      </c>
      <c r="W95" s="71">
        <v>5453</v>
      </c>
      <c r="X95" s="123"/>
      <c r="BH95" s="61"/>
      <c r="BI95" s="61"/>
    </row>
    <row r="96" spans="1:61" ht="15" customHeight="1" x14ac:dyDescent="0.35">
      <c r="A96" s="97" t="s">
        <v>30</v>
      </c>
      <c r="B96" s="71">
        <v>162</v>
      </c>
      <c r="C96" s="71">
        <v>124</v>
      </c>
      <c r="D96" s="71">
        <v>90</v>
      </c>
      <c r="E96" s="71">
        <v>82</v>
      </c>
      <c r="F96" s="71">
        <v>80</v>
      </c>
      <c r="G96" s="71">
        <v>69</v>
      </c>
      <c r="H96" s="71">
        <v>65</v>
      </c>
      <c r="I96" s="71">
        <v>48</v>
      </c>
      <c r="J96" s="71">
        <v>84</v>
      </c>
      <c r="K96" s="71">
        <v>156</v>
      </c>
      <c r="L96" s="71">
        <v>90</v>
      </c>
      <c r="M96" s="71">
        <v>61</v>
      </c>
      <c r="N96" s="71">
        <v>234</v>
      </c>
      <c r="O96" s="71">
        <v>92</v>
      </c>
      <c r="P96" s="71">
        <v>74</v>
      </c>
      <c r="Q96" s="71">
        <v>458</v>
      </c>
      <c r="R96" s="71">
        <v>262</v>
      </c>
      <c r="S96" s="71">
        <v>391</v>
      </c>
      <c r="T96" s="71">
        <v>400</v>
      </c>
      <c r="U96" s="71">
        <v>296</v>
      </c>
      <c r="V96" s="71">
        <v>378</v>
      </c>
      <c r="W96" s="71">
        <v>461</v>
      </c>
      <c r="X96" s="123"/>
      <c r="BH96" s="61"/>
      <c r="BI96" s="61"/>
    </row>
    <row r="97" spans="1:61" ht="15" customHeight="1" x14ac:dyDescent="0.35">
      <c r="A97" s="97" t="s">
        <v>68</v>
      </c>
      <c r="B97" s="71">
        <v>251</v>
      </c>
      <c r="C97" s="71">
        <v>190</v>
      </c>
      <c r="D97" s="71">
        <v>174</v>
      </c>
      <c r="E97" s="71">
        <v>223</v>
      </c>
      <c r="F97" s="71">
        <v>260</v>
      </c>
      <c r="G97" s="71">
        <v>283</v>
      </c>
      <c r="H97" s="71">
        <v>321</v>
      </c>
      <c r="I97" s="71">
        <v>331</v>
      </c>
      <c r="J97" s="71">
        <v>353</v>
      </c>
      <c r="K97" s="71">
        <v>430</v>
      </c>
      <c r="L97" s="71">
        <v>381</v>
      </c>
      <c r="M97" s="71">
        <v>419</v>
      </c>
      <c r="N97" s="71">
        <v>507</v>
      </c>
      <c r="O97" s="71">
        <v>433</v>
      </c>
      <c r="P97" s="71">
        <v>380</v>
      </c>
      <c r="Q97" s="71">
        <v>839</v>
      </c>
      <c r="R97" s="71">
        <v>1194</v>
      </c>
      <c r="S97" s="71">
        <v>1583</v>
      </c>
      <c r="T97" s="71">
        <v>1321</v>
      </c>
      <c r="U97" s="71">
        <v>1086</v>
      </c>
      <c r="V97" s="71">
        <v>1495</v>
      </c>
      <c r="W97" s="71">
        <v>1740</v>
      </c>
      <c r="X97" s="123"/>
      <c r="BH97" s="61"/>
      <c r="BI97" s="61"/>
    </row>
    <row r="98" spans="1:61" ht="15" customHeight="1" x14ac:dyDescent="0.35">
      <c r="A98" s="97" t="s">
        <v>77</v>
      </c>
      <c r="B98" s="71" t="s">
        <v>128</v>
      </c>
      <c r="C98" s="71" t="s">
        <v>128</v>
      </c>
      <c r="D98" s="71" t="s">
        <v>128</v>
      </c>
      <c r="E98" s="71" t="s">
        <v>128</v>
      </c>
      <c r="F98" s="71" t="s">
        <v>128</v>
      </c>
      <c r="G98" s="71" t="s">
        <v>128</v>
      </c>
      <c r="H98" s="71" t="s">
        <v>128</v>
      </c>
      <c r="I98" s="71" t="s">
        <v>128</v>
      </c>
      <c r="J98" s="71" t="s">
        <v>128</v>
      </c>
      <c r="K98" s="71" t="s">
        <v>128</v>
      </c>
      <c r="L98" s="71" t="s">
        <v>128</v>
      </c>
      <c r="M98" s="71" t="s">
        <v>128</v>
      </c>
      <c r="N98" s="71" t="s">
        <v>128</v>
      </c>
      <c r="O98" s="71" t="s">
        <v>128</v>
      </c>
      <c r="P98" s="71" t="s">
        <v>128</v>
      </c>
      <c r="Q98" s="71" t="s">
        <v>128</v>
      </c>
      <c r="R98" s="71" t="s">
        <v>128</v>
      </c>
      <c r="S98" s="71" t="s">
        <v>128</v>
      </c>
      <c r="T98" s="71" t="s">
        <v>128</v>
      </c>
      <c r="U98" s="71" t="s">
        <v>128</v>
      </c>
      <c r="V98" s="71" t="s">
        <v>128</v>
      </c>
      <c r="W98" s="71" t="s">
        <v>128</v>
      </c>
      <c r="X98" s="123"/>
      <c r="BH98" s="61"/>
      <c r="BI98" s="61"/>
    </row>
    <row r="99" spans="1:61" ht="15" customHeight="1" x14ac:dyDescent="0.35">
      <c r="A99" s="94" t="s">
        <v>18</v>
      </c>
      <c r="B99" s="100">
        <v>8365</v>
      </c>
      <c r="C99" s="100">
        <v>7440</v>
      </c>
      <c r="D99" s="100">
        <v>11576</v>
      </c>
      <c r="E99" s="100">
        <v>14977</v>
      </c>
      <c r="F99" s="100">
        <v>9708</v>
      </c>
      <c r="G99" s="100">
        <v>9763</v>
      </c>
      <c r="H99" s="100">
        <v>9947</v>
      </c>
      <c r="I99" s="100">
        <v>10609</v>
      </c>
      <c r="J99" s="98">
        <v>14464</v>
      </c>
      <c r="K99" s="98">
        <v>14307</v>
      </c>
      <c r="L99" s="98">
        <v>13514</v>
      </c>
      <c r="M99" s="98">
        <v>15947</v>
      </c>
      <c r="N99" s="98">
        <v>15718</v>
      </c>
      <c r="O99" s="98">
        <v>14674</v>
      </c>
      <c r="P99" s="98">
        <v>12962</v>
      </c>
      <c r="Q99" s="71">
        <v>42359</v>
      </c>
      <c r="R99" s="71">
        <v>40027</v>
      </c>
      <c r="S99" s="98">
        <v>58232</v>
      </c>
      <c r="T99" s="98">
        <v>43354</v>
      </c>
      <c r="U99" s="98">
        <v>44395</v>
      </c>
      <c r="V99" s="98">
        <v>52894</v>
      </c>
      <c r="W99" s="98">
        <v>59301</v>
      </c>
      <c r="X99" s="67"/>
      <c r="BH99" s="61"/>
      <c r="BI99" s="61"/>
    </row>
    <row r="100" spans="1:61" ht="15" customHeight="1" x14ac:dyDescent="0.35">
      <c r="A100" s="102" t="s">
        <v>76</v>
      </c>
    </row>
    <row r="101" spans="1:61" ht="15" customHeight="1" x14ac:dyDescent="0.35">
      <c r="A101" s="61" t="str">
        <f>Exports!A57</f>
        <v>*2023 Total: trade value only includes 3 quarter of data</v>
      </c>
      <c r="B101" s="16"/>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row>
    <row r="102" spans="1:61" ht="15" customHeight="1" x14ac:dyDescent="0.35">
      <c r="A102" s="61" t="s">
        <v>168</v>
      </c>
      <c r="B102" s="16"/>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row>
    <row r="103" spans="1:61" ht="15" customHeight="1" x14ac:dyDescent="0.35">
      <c r="A103" s="61" t="str">
        <f>Exports!A59</f>
        <v>2023 data are provisional and subject to update</v>
      </c>
      <c r="B103" s="16"/>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row>
    <row r="104" spans="1:61" customFormat="1" ht="15" customHeight="1" x14ac:dyDescent="0.35">
      <c r="A104" s="104" t="s">
        <v>169</v>
      </c>
      <c r="B104" s="67"/>
      <c r="C104" s="67"/>
      <c r="D104" s="67"/>
      <c r="E104" s="67"/>
      <c r="F104" s="67"/>
      <c r="G104" s="67"/>
      <c r="H104" s="67"/>
      <c r="I104" s="67"/>
      <c r="J104" s="67"/>
      <c r="K104" s="67"/>
      <c r="L104" s="67"/>
      <c r="M104" s="67"/>
      <c r="N104" s="61"/>
      <c r="O104" s="48"/>
      <c r="P104" s="48"/>
      <c r="Q104" s="48"/>
    </row>
    <row r="105" spans="1:61" ht="15" customHeight="1" x14ac:dyDescent="0.35">
      <c r="A105" s="103" t="s">
        <v>111</v>
      </c>
    </row>
  </sheetData>
  <phoneticPr fontId="50" type="noConversion"/>
  <hyperlinks>
    <hyperlink ref="A105" location="Title!A1" display="Return to Title and Contents" xr:uid="{00000000-0004-0000-1800-000000000000}"/>
  </hyperlinks>
  <pageMargins left="0.74803149606299213" right="0.70866141732283472" top="0.78740157480314965" bottom="0.6692913385826772" header="0.55118110236220474" footer="0.35433070866141736"/>
  <pageSetup paperSize="9" scale="30" orientation="landscape" r:id="rId1"/>
  <headerFooter alignWithMargins="0">
    <oddFooter>&amp;C&amp;"Calibri"&amp;11&amp;K000000&amp;"Arial,Bold"&amp;11 Page 8_x000D_&amp;1#&amp;"Calibri"&amp;10&amp;K000000OFFICIAL</oddFooter>
  </headerFooter>
  <tableParts count="2">
    <tablePart r:id="rId2"/>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0">
    <pageSetUpPr fitToPage="1"/>
  </sheetPr>
  <dimension ref="A1:BH105"/>
  <sheetViews>
    <sheetView showGridLines="0" zoomScaleNormal="100" workbookViewId="0"/>
  </sheetViews>
  <sheetFormatPr defaultColWidth="9.1796875" defaultRowHeight="15.5" x14ac:dyDescent="0.35"/>
  <cols>
    <col min="1" max="1" width="43.7265625" style="67" customWidth="1"/>
    <col min="2" max="16" width="11.7265625" style="67" customWidth="1"/>
    <col min="17" max="20" width="13.7265625" style="67" customWidth="1"/>
    <col min="21" max="23" width="18.7265625" style="67" customWidth="1"/>
    <col min="24" max="24" width="14.453125" style="61" bestFit="1" customWidth="1"/>
    <col min="25" max="58" width="9.1796875" style="61"/>
    <col min="59" max="16384" width="9.1796875" style="12"/>
  </cols>
  <sheetData>
    <row r="1" spans="1:60" s="4" customFormat="1" ht="18" x14ac:dyDescent="0.4">
      <c r="A1" s="90" t="s">
        <v>173</v>
      </c>
      <c r="B1" s="90"/>
      <c r="C1" s="90"/>
      <c r="D1" s="90"/>
      <c r="E1" s="90"/>
      <c r="F1" s="90"/>
      <c r="G1" s="90"/>
      <c r="H1" s="90"/>
      <c r="I1" s="90"/>
      <c r="J1" s="90"/>
      <c r="K1" s="90"/>
      <c r="L1" s="90"/>
      <c r="M1" s="90"/>
      <c r="N1" s="90"/>
      <c r="O1" s="90"/>
      <c r="P1" s="90"/>
      <c r="Q1" s="90"/>
      <c r="R1" s="90"/>
      <c r="S1" s="90"/>
      <c r="T1" s="90"/>
      <c r="U1" s="90"/>
      <c r="V1" s="91"/>
      <c r="W1" s="91"/>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row>
    <row r="2" spans="1:60" ht="20.9" customHeight="1" x14ac:dyDescent="0.4">
      <c r="A2" s="115" t="s">
        <v>79</v>
      </c>
    </row>
    <row r="3" spans="1:60" x14ac:dyDescent="0.35">
      <c r="A3" s="119" t="s">
        <v>172</v>
      </c>
      <c r="B3" s="52" t="s">
        <v>95</v>
      </c>
      <c r="C3" s="52" t="s">
        <v>96</v>
      </c>
      <c r="D3" s="52" t="s">
        <v>97</v>
      </c>
      <c r="E3" s="52" t="s">
        <v>98</v>
      </c>
      <c r="F3" s="52" t="s">
        <v>114</v>
      </c>
      <c r="G3" s="52" t="s">
        <v>115</v>
      </c>
      <c r="H3" s="52" t="s">
        <v>116</v>
      </c>
      <c r="I3" s="52" t="s">
        <v>117</v>
      </c>
      <c r="J3" s="52" t="s">
        <v>135</v>
      </c>
      <c r="K3" s="52" t="s">
        <v>136</v>
      </c>
      <c r="L3" s="52" t="s">
        <v>137</v>
      </c>
      <c r="M3" s="52" t="s">
        <v>138</v>
      </c>
      <c r="N3" s="52" t="s">
        <v>148</v>
      </c>
      <c r="O3" s="52" t="s">
        <v>175</v>
      </c>
      <c r="P3" s="52" t="s">
        <v>176</v>
      </c>
      <c r="Q3" s="52" t="s">
        <v>151</v>
      </c>
      <c r="R3" s="52" t="s">
        <v>152</v>
      </c>
      <c r="S3" s="52" t="s">
        <v>153</v>
      </c>
      <c r="T3" s="52" t="s">
        <v>155</v>
      </c>
      <c r="U3" s="52" t="s">
        <v>184</v>
      </c>
      <c r="V3" s="52" t="s">
        <v>185</v>
      </c>
      <c r="W3" s="52" t="s">
        <v>186</v>
      </c>
      <c r="BG3" s="61"/>
      <c r="BH3" s="61"/>
    </row>
    <row r="4" spans="1:60" ht="20.9" customHeight="1" x14ac:dyDescent="0.35">
      <c r="A4" s="117" t="s">
        <v>119</v>
      </c>
      <c r="BG4" s="61"/>
      <c r="BH4" s="61"/>
    </row>
    <row r="5" spans="1:60" ht="15" customHeight="1" x14ac:dyDescent="0.35">
      <c r="A5" s="97" t="s">
        <v>20</v>
      </c>
      <c r="B5" s="71">
        <v>3</v>
      </c>
      <c r="C5" s="71">
        <v>3</v>
      </c>
      <c r="D5" s="71">
        <v>4</v>
      </c>
      <c r="E5" s="71">
        <v>5</v>
      </c>
      <c r="F5" s="71">
        <v>8</v>
      </c>
      <c r="G5" s="71">
        <v>17</v>
      </c>
      <c r="H5" s="71">
        <v>7</v>
      </c>
      <c r="I5" s="71">
        <v>8</v>
      </c>
      <c r="J5" s="71">
        <v>5</v>
      </c>
      <c r="K5" s="71">
        <v>10</v>
      </c>
      <c r="L5" s="71">
        <v>5</v>
      </c>
      <c r="M5" s="71">
        <v>9</v>
      </c>
      <c r="N5" s="71">
        <v>7</v>
      </c>
      <c r="O5" s="71">
        <v>6</v>
      </c>
      <c r="P5" s="71">
        <v>7</v>
      </c>
      <c r="Q5" s="71">
        <v>15</v>
      </c>
      <c r="R5" s="71">
        <v>41</v>
      </c>
      <c r="S5" s="71">
        <v>30</v>
      </c>
      <c r="T5" s="71">
        <v>20</v>
      </c>
      <c r="U5" s="71">
        <v>37</v>
      </c>
      <c r="V5" s="71">
        <v>29</v>
      </c>
      <c r="W5" s="71">
        <v>30</v>
      </c>
      <c r="BG5" s="61"/>
      <c r="BH5" s="61"/>
    </row>
    <row r="6" spans="1:60" ht="15" customHeight="1" x14ac:dyDescent="0.35">
      <c r="A6" s="97" t="s">
        <v>21</v>
      </c>
      <c r="B6" s="71">
        <v>0</v>
      </c>
      <c r="C6" s="71">
        <v>0</v>
      </c>
      <c r="D6" s="71">
        <v>0</v>
      </c>
      <c r="E6" s="71">
        <v>0</v>
      </c>
      <c r="F6" s="71">
        <v>0</v>
      </c>
      <c r="G6" s="71">
        <v>0</v>
      </c>
      <c r="H6" s="71">
        <v>1</v>
      </c>
      <c r="I6" s="71">
        <v>0</v>
      </c>
      <c r="J6" s="71">
        <v>0</v>
      </c>
      <c r="K6" s="71">
        <v>0</v>
      </c>
      <c r="L6" s="71">
        <v>0</v>
      </c>
      <c r="M6" s="71">
        <v>1</v>
      </c>
      <c r="N6" s="71">
        <v>3</v>
      </c>
      <c r="O6" s="71">
        <v>0</v>
      </c>
      <c r="P6" s="71">
        <v>1</v>
      </c>
      <c r="Q6" s="71">
        <v>1</v>
      </c>
      <c r="R6" s="71">
        <v>1</v>
      </c>
      <c r="S6" s="71">
        <v>2</v>
      </c>
      <c r="T6" s="71">
        <v>4</v>
      </c>
      <c r="U6" s="71">
        <v>1</v>
      </c>
      <c r="V6" s="71">
        <v>1</v>
      </c>
      <c r="W6" s="71">
        <v>5</v>
      </c>
      <c r="BG6" s="61"/>
      <c r="BH6" s="61"/>
    </row>
    <row r="7" spans="1:60" ht="15" customHeight="1" x14ac:dyDescent="0.35">
      <c r="A7" s="97" t="s">
        <v>22</v>
      </c>
      <c r="B7" s="71">
        <v>4</v>
      </c>
      <c r="C7" s="71">
        <v>3</v>
      </c>
      <c r="D7" s="71">
        <v>3</v>
      </c>
      <c r="E7" s="71">
        <v>4</v>
      </c>
      <c r="F7" s="71">
        <v>3</v>
      </c>
      <c r="G7" s="71">
        <v>3</v>
      </c>
      <c r="H7" s="71">
        <v>3</v>
      </c>
      <c r="I7" s="71">
        <v>3</v>
      </c>
      <c r="J7" s="71">
        <v>6</v>
      </c>
      <c r="K7" s="71">
        <v>4</v>
      </c>
      <c r="L7" s="71">
        <v>4</v>
      </c>
      <c r="M7" s="71">
        <v>1</v>
      </c>
      <c r="N7" s="71">
        <v>2</v>
      </c>
      <c r="O7" s="71">
        <v>3</v>
      </c>
      <c r="P7" s="71">
        <v>2</v>
      </c>
      <c r="Q7" s="71">
        <v>15</v>
      </c>
      <c r="R7" s="71">
        <v>13</v>
      </c>
      <c r="S7" s="71">
        <v>16</v>
      </c>
      <c r="T7" s="71">
        <v>8</v>
      </c>
      <c r="U7" s="71">
        <v>14</v>
      </c>
      <c r="V7" s="71">
        <v>17</v>
      </c>
      <c r="W7" s="71">
        <v>10</v>
      </c>
      <c r="BG7" s="61"/>
      <c r="BH7" s="61"/>
    </row>
    <row r="8" spans="1:60" ht="15" customHeight="1" x14ac:dyDescent="0.35">
      <c r="A8" s="97" t="s">
        <v>23</v>
      </c>
      <c r="B8" s="71">
        <v>9</v>
      </c>
      <c r="C8" s="71">
        <v>13</v>
      </c>
      <c r="D8" s="71">
        <v>11</v>
      </c>
      <c r="E8" s="71">
        <v>6</v>
      </c>
      <c r="F8" s="71">
        <v>55</v>
      </c>
      <c r="G8" s="71">
        <v>103</v>
      </c>
      <c r="H8" s="71">
        <v>72</v>
      </c>
      <c r="I8" s="71">
        <v>218</v>
      </c>
      <c r="J8" s="71">
        <v>294</v>
      </c>
      <c r="K8" s="71">
        <v>511</v>
      </c>
      <c r="L8" s="71">
        <v>496</v>
      </c>
      <c r="M8" s="71">
        <v>189</v>
      </c>
      <c r="N8" s="71">
        <v>29</v>
      </c>
      <c r="O8" s="71">
        <v>127</v>
      </c>
      <c r="P8" s="71">
        <v>444</v>
      </c>
      <c r="Q8" s="71">
        <v>39</v>
      </c>
      <c r="R8" s="71">
        <v>448</v>
      </c>
      <c r="S8" s="71">
        <v>1490</v>
      </c>
      <c r="T8" s="71">
        <v>600</v>
      </c>
      <c r="U8" s="71">
        <v>236</v>
      </c>
      <c r="V8" s="71">
        <v>1519</v>
      </c>
      <c r="W8" s="71">
        <v>789</v>
      </c>
      <c r="BG8" s="61"/>
      <c r="BH8" s="61"/>
    </row>
    <row r="9" spans="1:60" ht="15" customHeight="1" x14ac:dyDescent="0.35">
      <c r="A9" s="97" t="s">
        <v>24</v>
      </c>
      <c r="B9" s="71">
        <v>0</v>
      </c>
      <c r="C9" s="71">
        <v>0</v>
      </c>
      <c r="D9" s="71">
        <v>0</v>
      </c>
      <c r="E9" s="71">
        <v>0</v>
      </c>
      <c r="F9" s="71">
        <v>0</v>
      </c>
      <c r="G9" s="71">
        <v>0</v>
      </c>
      <c r="H9" s="71">
        <v>0</v>
      </c>
      <c r="I9" s="71">
        <v>0</v>
      </c>
      <c r="J9" s="71">
        <v>0</v>
      </c>
      <c r="K9" s="71">
        <v>0</v>
      </c>
      <c r="L9" s="71">
        <v>0</v>
      </c>
      <c r="M9" s="71">
        <v>0</v>
      </c>
      <c r="N9" s="71">
        <v>0</v>
      </c>
      <c r="O9" s="71">
        <v>0</v>
      </c>
      <c r="P9" s="71">
        <v>0</v>
      </c>
      <c r="Q9" s="71">
        <v>1</v>
      </c>
      <c r="R9" s="71">
        <v>0</v>
      </c>
      <c r="S9" s="71">
        <v>0</v>
      </c>
      <c r="T9" s="71">
        <v>0</v>
      </c>
      <c r="U9" s="71">
        <v>0</v>
      </c>
      <c r="V9" s="71">
        <v>0</v>
      </c>
      <c r="W9" s="71">
        <v>0</v>
      </c>
      <c r="BG9" s="61"/>
      <c r="BH9" s="61"/>
    </row>
    <row r="10" spans="1:60" ht="15" customHeight="1" x14ac:dyDescent="0.35">
      <c r="A10" s="97" t="s">
        <v>25</v>
      </c>
      <c r="B10" s="71">
        <v>1</v>
      </c>
      <c r="C10" s="71">
        <v>2</v>
      </c>
      <c r="D10" s="71">
        <v>2</v>
      </c>
      <c r="E10" s="71">
        <v>1</v>
      </c>
      <c r="F10" s="71">
        <v>7</v>
      </c>
      <c r="G10" s="71">
        <v>13</v>
      </c>
      <c r="H10" s="71">
        <v>133</v>
      </c>
      <c r="I10" s="71">
        <v>61</v>
      </c>
      <c r="J10" s="71">
        <v>275</v>
      </c>
      <c r="K10" s="71">
        <v>232</v>
      </c>
      <c r="L10" s="71">
        <v>348</v>
      </c>
      <c r="M10" s="71">
        <v>390</v>
      </c>
      <c r="N10" s="71">
        <v>196</v>
      </c>
      <c r="O10" s="71">
        <v>133</v>
      </c>
      <c r="P10" s="71">
        <v>10</v>
      </c>
      <c r="Q10" s="71">
        <v>6</v>
      </c>
      <c r="R10" s="71">
        <v>214</v>
      </c>
      <c r="S10" s="71">
        <v>1245</v>
      </c>
      <c r="T10" s="71">
        <v>339</v>
      </c>
      <c r="U10" s="71">
        <v>154</v>
      </c>
      <c r="V10" s="71">
        <v>917</v>
      </c>
      <c r="W10" s="71">
        <v>729</v>
      </c>
      <c r="BG10" s="61"/>
      <c r="BH10" s="61"/>
    </row>
    <row r="11" spans="1:60" ht="15" customHeight="1" x14ac:dyDescent="0.35">
      <c r="A11" s="97" t="s">
        <v>26</v>
      </c>
      <c r="B11" s="71">
        <v>3</v>
      </c>
      <c r="C11" s="71">
        <v>2</v>
      </c>
      <c r="D11" s="71">
        <v>3</v>
      </c>
      <c r="E11" s="71">
        <v>2</v>
      </c>
      <c r="F11" s="71">
        <v>11</v>
      </c>
      <c r="G11" s="71">
        <v>30</v>
      </c>
      <c r="H11" s="71">
        <v>9</v>
      </c>
      <c r="I11" s="71">
        <v>78</v>
      </c>
      <c r="J11" s="71">
        <v>15</v>
      </c>
      <c r="K11" s="71">
        <v>10</v>
      </c>
      <c r="L11" s="71">
        <v>12</v>
      </c>
      <c r="M11" s="71">
        <v>12</v>
      </c>
      <c r="N11" s="71">
        <v>12</v>
      </c>
      <c r="O11" s="71">
        <v>11</v>
      </c>
      <c r="P11" s="71">
        <v>15</v>
      </c>
      <c r="Q11" s="71">
        <v>10</v>
      </c>
      <c r="R11" s="71">
        <v>128</v>
      </c>
      <c r="S11" s="71">
        <v>48</v>
      </c>
      <c r="T11" s="71">
        <v>38</v>
      </c>
      <c r="U11" s="71">
        <v>53</v>
      </c>
      <c r="V11" s="71">
        <v>114</v>
      </c>
      <c r="W11" s="71">
        <v>50</v>
      </c>
      <c r="BG11" s="61"/>
      <c r="BH11" s="61"/>
    </row>
    <row r="12" spans="1:60" ht="15" customHeight="1" x14ac:dyDescent="0.35">
      <c r="A12" s="97" t="s">
        <v>27</v>
      </c>
      <c r="B12" s="71">
        <v>2</v>
      </c>
      <c r="C12" s="71">
        <v>2</v>
      </c>
      <c r="D12" s="71">
        <v>5</v>
      </c>
      <c r="E12" s="71">
        <v>6</v>
      </c>
      <c r="F12" s="71">
        <v>60</v>
      </c>
      <c r="G12" s="71">
        <v>60</v>
      </c>
      <c r="H12" s="71">
        <v>74</v>
      </c>
      <c r="I12" s="71">
        <v>113</v>
      </c>
      <c r="J12" s="71">
        <v>69</v>
      </c>
      <c r="K12" s="71">
        <v>84</v>
      </c>
      <c r="L12" s="71">
        <v>137</v>
      </c>
      <c r="M12" s="71">
        <v>78</v>
      </c>
      <c r="N12" s="71">
        <v>85</v>
      </c>
      <c r="O12" s="71">
        <v>96</v>
      </c>
      <c r="P12" s="71">
        <v>93</v>
      </c>
      <c r="Q12" s="71">
        <v>15</v>
      </c>
      <c r="R12" s="71">
        <v>308</v>
      </c>
      <c r="S12" s="71">
        <v>368</v>
      </c>
      <c r="T12" s="71">
        <v>274</v>
      </c>
      <c r="U12" s="71">
        <v>200</v>
      </c>
      <c r="V12" s="71">
        <v>403</v>
      </c>
      <c r="W12" s="71">
        <v>352</v>
      </c>
      <c r="BG12" s="61"/>
      <c r="BH12" s="61"/>
    </row>
    <row r="13" spans="1:60" ht="15" customHeight="1" x14ac:dyDescent="0.35">
      <c r="A13" s="97" t="s">
        <v>1</v>
      </c>
      <c r="B13" s="71">
        <v>3</v>
      </c>
      <c r="C13" s="71">
        <v>7</v>
      </c>
      <c r="D13" s="71">
        <v>3</v>
      </c>
      <c r="E13" s="71">
        <v>4</v>
      </c>
      <c r="F13" s="71">
        <v>56</v>
      </c>
      <c r="G13" s="71">
        <v>81</v>
      </c>
      <c r="H13" s="71">
        <v>128</v>
      </c>
      <c r="I13" s="71">
        <v>87</v>
      </c>
      <c r="J13" s="71">
        <v>67</v>
      </c>
      <c r="K13" s="71">
        <v>76</v>
      </c>
      <c r="L13" s="71">
        <v>219</v>
      </c>
      <c r="M13" s="71">
        <v>101</v>
      </c>
      <c r="N13" s="71">
        <v>103</v>
      </c>
      <c r="O13" s="71">
        <v>60</v>
      </c>
      <c r="P13" s="71">
        <v>60</v>
      </c>
      <c r="Q13" s="71">
        <v>17</v>
      </c>
      <c r="R13" s="71">
        <v>352</v>
      </c>
      <c r="S13" s="71">
        <v>462</v>
      </c>
      <c r="T13" s="71">
        <v>223</v>
      </c>
      <c r="U13" s="71">
        <v>269</v>
      </c>
      <c r="V13" s="71">
        <v>449</v>
      </c>
      <c r="W13" s="71">
        <v>324</v>
      </c>
      <c r="BG13" s="61"/>
      <c r="BH13" s="61"/>
    </row>
    <row r="14" spans="1:60" ht="15" customHeight="1" x14ac:dyDescent="0.35">
      <c r="A14" s="97" t="s">
        <v>0</v>
      </c>
      <c r="B14" s="71">
        <v>0</v>
      </c>
      <c r="C14" s="71">
        <v>0</v>
      </c>
      <c r="D14" s="71">
        <v>0</v>
      </c>
      <c r="E14" s="71">
        <v>0</v>
      </c>
      <c r="F14" s="71">
        <v>1144</v>
      </c>
      <c r="G14" s="71">
        <v>1364</v>
      </c>
      <c r="H14" s="71">
        <v>1215</v>
      </c>
      <c r="I14" s="71">
        <v>1461</v>
      </c>
      <c r="J14" s="71">
        <v>1207</v>
      </c>
      <c r="K14" s="71">
        <v>1310</v>
      </c>
      <c r="L14" s="71">
        <v>1245</v>
      </c>
      <c r="M14" s="71">
        <v>1544</v>
      </c>
      <c r="N14" s="71">
        <v>1303</v>
      </c>
      <c r="O14" s="71">
        <v>1310</v>
      </c>
      <c r="P14" s="71">
        <v>2045</v>
      </c>
      <c r="Q14" s="71">
        <v>1</v>
      </c>
      <c r="R14" s="71">
        <v>5184</v>
      </c>
      <c r="S14" s="71">
        <v>5306</v>
      </c>
      <c r="T14" s="71">
        <v>4658</v>
      </c>
      <c r="U14" s="71">
        <v>3723</v>
      </c>
      <c r="V14" s="71">
        <v>5222</v>
      </c>
      <c r="W14" s="71">
        <v>6203</v>
      </c>
      <c r="BG14" s="61"/>
      <c r="BH14" s="61"/>
    </row>
    <row r="15" spans="1:60" ht="15" customHeight="1" x14ac:dyDescent="0.35">
      <c r="A15" s="93" t="s">
        <v>122</v>
      </c>
      <c r="B15" s="98">
        <v>25</v>
      </c>
      <c r="C15" s="98">
        <v>33</v>
      </c>
      <c r="D15" s="98">
        <v>32</v>
      </c>
      <c r="E15" s="98">
        <v>29</v>
      </c>
      <c r="F15" s="98">
        <v>1343</v>
      </c>
      <c r="G15" s="98">
        <v>1672</v>
      </c>
      <c r="H15" s="98">
        <v>1643</v>
      </c>
      <c r="I15" s="98">
        <v>2030</v>
      </c>
      <c r="J15" s="98">
        <v>1937</v>
      </c>
      <c r="K15" s="98">
        <v>2237</v>
      </c>
      <c r="L15" s="98">
        <v>2466</v>
      </c>
      <c r="M15" s="98">
        <v>2326</v>
      </c>
      <c r="N15" s="98">
        <v>1741</v>
      </c>
      <c r="O15" s="98">
        <v>1747</v>
      </c>
      <c r="P15" s="98">
        <v>2678</v>
      </c>
      <c r="Q15" s="98">
        <v>119</v>
      </c>
      <c r="R15" s="98">
        <v>6688</v>
      </c>
      <c r="S15" s="98">
        <v>8966</v>
      </c>
      <c r="T15" s="98">
        <v>6166</v>
      </c>
      <c r="U15" s="98">
        <v>4686</v>
      </c>
      <c r="V15" s="98">
        <v>8671</v>
      </c>
      <c r="W15" s="98">
        <v>8492</v>
      </c>
      <c r="BG15" s="61"/>
      <c r="BH15" s="61"/>
    </row>
    <row r="16" spans="1:60" ht="20.9" customHeight="1" x14ac:dyDescent="0.35">
      <c r="A16" s="117" t="s">
        <v>118</v>
      </c>
      <c r="BG16" s="61"/>
      <c r="BH16" s="61"/>
    </row>
    <row r="17" spans="1:60" ht="15" customHeight="1" x14ac:dyDescent="0.35">
      <c r="A17" s="97" t="s">
        <v>20</v>
      </c>
      <c r="B17" s="71">
        <v>96</v>
      </c>
      <c r="C17" s="71">
        <v>57</v>
      </c>
      <c r="D17" s="71">
        <v>49</v>
      </c>
      <c r="E17" s="71">
        <v>57</v>
      </c>
      <c r="F17" s="71">
        <v>47</v>
      </c>
      <c r="G17" s="71">
        <v>57</v>
      </c>
      <c r="H17" s="71">
        <v>50</v>
      </c>
      <c r="I17" s="71">
        <v>69</v>
      </c>
      <c r="J17" s="71">
        <v>67</v>
      </c>
      <c r="K17" s="71">
        <v>75</v>
      </c>
      <c r="L17" s="71">
        <v>70</v>
      </c>
      <c r="M17" s="71">
        <v>79</v>
      </c>
      <c r="N17" s="71">
        <v>87</v>
      </c>
      <c r="O17" s="71">
        <v>78</v>
      </c>
      <c r="P17" s="71">
        <v>69</v>
      </c>
      <c r="Q17" s="71">
        <v>259</v>
      </c>
      <c r="R17" s="71">
        <v>223</v>
      </c>
      <c r="S17" s="71">
        <v>291</v>
      </c>
      <c r="T17" s="71">
        <v>234</v>
      </c>
      <c r="U17" s="71">
        <v>211</v>
      </c>
      <c r="V17" s="71">
        <v>281</v>
      </c>
      <c r="W17" s="71">
        <v>313</v>
      </c>
      <c r="BG17" s="61"/>
      <c r="BH17" s="61"/>
    </row>
    <row r="18" spans="1:60" ht="15" customHeight="1" x14ac:dyDescent="0.35">
      <c r="A18" s="97" t="s">
        <v>21</v>
      </c>
      <c r="B18" s="71">
        <v>6</v>
      </c>
      <c r="C18" s="71">
        <v>11</v>
      </c>
      <c r="D18" s="71">
        <v>8</v>
      </c>
      <c r="E18" s="71">
        <v>7</v>
      </c>
      <c r="F18" s="71">
        <v>5</v>
      </c>
      <c r="G18" s="71">
        <v>7</v>
      </c>
      <c r="H18" s="71">
        <v>4</v>
      </c>
      <c r="I18" s="71">
        <v>8</v>
      </c>
      <c r="J18" s="71">
        <v>4</v>
      </c>
      <c r="K18" s="71">
        <v>11</v>
      </c>
      <c r="L18" s="71">
        <v>6</v>
      </c>
      <c r="M18" s="71">
        <v>8</v>
      </c>
      <c r="N18" s="71">
        <v>10</v>
      </c>
      <c r="O18" s="71">
        <v>7</v>
      </c>
      <c r="P18" s="71">
        <v>7</v>
      </c>
      <c r="Q18" s="71">
        <v>32</v>
      </c>
      <c r="R18" s="71">
        <v>25</v>
      </c>
      <c r="S18" s="71">
        <v>28</v>
      </c>
      <c r="T18" s="71">
        <v>24</v>
      </c>
      <c r="U18" s="71">
        <v>24</v>
      </c>
      <c r="V18" s="71">
        <v>28</v>
      </c>
      <c r="W18" s="71">
        <v>32</v>
      </c>
      <c r="BG18" s="61"/>
      <c r="BH18" s="61"/>
    </row>
    <row r="19" spans="1:60" ht="15" customHeight="1" x14ac:dyDescent="0.35">
      <c r="A19" s="97" t="s">
        <v>22</v>
      </c>
      <c r="B19" s="71">
        <v>155</v>
      </c>
      <c r="C19" s="71">
        <v>82</v>
      </c>
      <c r="D19" s="71">
        <v>150</v>
      </c>
      <c r="E19" s="71">
        <v>184</v>
      </c>
      <c r="F19" s="71">
        <v>156</v>
      </c>
      <c r="G19" s="71">
        <v>167</v>
      </c>
      <c r="H19" s="71">
        <v>190</v>
      </c>
      <c r="I19" s="71">
        <v>244</v>
      </c>
      <c r="J19" s="71">
        <v>233</v>
      </c>
      <c r="K19" s="71">
        <v>212</v>
      </c>
      <c r="L19" s="71">
        <v>200</v>
      </c>
      <c r="M19" s="71">
        <v>209</v>
      </c>
      <c r="N19" s="71">
        <v>153</v>
      </c>
      <c r="O19" s="71">
        <v>160</v>
      </c>
      <c r="P19" s="71">
        <v>152</v>
      </c>
      <c r="Q19" s="71">
        <v>570</v>
      </c>
      <c r="R19" s="71">
        <v>757</v>
      </c>
      <c r="S19" s="71">
        <v>854</v>
      </c>
      <c r="T19" s="71">
        <v>465</v>
      </c>
      <c r="U19" s="71">
        <v>697</v>
      </c>
      <c r="V19" s="71">
        <v>889</v>
      </c>
      <c r="W19" s="71">
        <v>675</v>
      </c>
      <c r="BG19" s="61"/>
      <c r="BH19" s="61"/>
    </row>
    <row r="20" spans="1:60" ht="15" customHeight="1" x14ac:dyDescent="0.35">
      <c r="A20" s="97" t="s">
        <v>23</v>
      </c>
      <c r="B20" s="71">
        <v>2</v>
      </c>
      <c r="C20" s="71">
        <v>1</v>
      </c>
      <c r="D20" s="71">
        <v>1</v>
      </c>
      <c r="E20" s="71">
        <v>25</v>
      </c>
      <c r="F20" s="71">
        <v>36</v>
      </c>
      <c r="G20" s="71">
        <v>2</v>
      </c>
      <c r="H20" s="71">
        <v>0</v>
      </c>
      <c r="I20" s="71">
        <v>4</v>
      </c>
      <c r="J20" s="71">
        <v>3</v>
      </c>
      <c r="K20" s="71">
        <v>2</v>
      </c>
      <c r="L20" s="71">
        <v>2</v>
      </c>
      <c r="M20" s="71">
        <v>2</v>
      </c>
      <c r="N20" s="71">
        <v>1</v>
      </c>
      <c r="O20" s="71">
        <v>0</v>
      </c>
      <c r="P20" s="71">
        <v>0</v>
      </c>
      <c r="Q20" s="71">
        <v>29</v>
      </c>
      <c r="R20" s="71">
        <v>42</v>
      </c>
      <c r="S20" s="71">
        <v>9</v>
      </c>
      <c r="T20" s="71">
        <v>1</v>
      </c>
      <c r="U20" s="71">
        <v>63</v>
      </c>
      <c r="V20" s="71">
        <v>11</v>
      </c>
      <c r="W20" s="71">
        <v>4</v>
      </c>
      <c r="BG20" s="61"/>
      <c r="BH20" s="61"/>
    </row>
    <row r="21" spans="1:60" ht="15" customHeight="1" x14ac:dyDescent="0.35">
      <c r="A21" s="97" t="s">
        <v>24</v>
      </c>
      <c r="B21" s="71">
        <v>1</v>
      </c>
      <c r="C21" s="71">
        <v>0</v>
      </c>
      <c r="D21" s="71">
        <v>1</v>
      </c>
      <c r="E21" s="71">
        <v>1</v>
      </c>
      <c r="F21" s="71">
        <v>0</v>
      </c>
      <c r="G21" s="71">
        <v>0</v>
      </c>
      <c r="H21" s="71">
        <v>0</v>
      </c>
      <c r="I21" s="71">
        <v>0</v>
      </c>
      <c r="J21" s="71">
        <v>0</v>
      </c>
      <c r="K21" s="71">
        <v>1</v>
      </c>
      <c r="L21" s="71">
        <v>0</v>
      </c>
      <c r="M21" s="71">
        <v>1</v>
      </c>
      <c r="N21" s="71">
        <v>0</v>
      </c>
      <c r="O21" s="71">
        <v>1</v>
      </c>
      <c r="P21" s="71">
        <v>0</v>
      </c>
      <c r="Q21" s="71">
        <v>3</v>
      </c>
      <c r="R21" s="71">
        <v>1</v>
      </c>
      <c r="S21" s="71">
        <v>2</v>
      </c>
      <c r="T21" s="71">
        <v>2</v>
      </c>
      <c r="U21" s="71">
        <v>2</v>
      </c>
      <c r="V21" s="71">
        <v>1</v>
      </c>
      <c r="W21" s="71">
        <v>3</v>
      </c>
      <c r="BG21" s="61"/>
      <c r="BH21" s="61"/>
    </row>
    <row r="22" spans="1:60" ht="15" customHeight="1" x14ac:dyDescent="0.35">
      <c r="A22" s="97" t="s">
        <v>25</v>
      </c>
      <c r="B22" s="71">
        <v>44</v>
      </c>
      <c r="C22" s="71">
        <v>47</v>
      </c>
      <c r="D22" s="71">
        <v>41</v>
      </c>
      <c r="E22" s="71">
        <v>48</v>
      </c>
      <c r="F22" s="71">
        <v>36</v>
      </c>
      <c r="G22" s="71">
        <v>31</v>
      </c>
      <c r="H22" s="71">
        <v>30</v>
      </c>
      <c r="I22" s="71">
        <v>44</v>
      </c>
      <c r="J22" s="71">
        <v>31</v>
      </c>
      <c r="K22" s="71">
        <v>35</v>
      </c>
      <c r="L22" s="71">
        <v>43</v>
      </c>
      <c r="M22" s="71">
        <v>64</v>
      </c>
      <c r="N22" s="71">
        <v>34</v>
      </c>
      <c r="O22" s="71">
        <v>52</v>
      </c>
      <c r="P22" s="71">
        <v>53</v>
      </c>
      <c r="Q22" s="71">
        <v>181</v>
      </c>
      <c r="R22" s="71">
        <v>141</v>
      </c>
      <c r="S22" s="71">
        <v>173</v>
      </c>
      <c r="T22" s="71">
        <v>140</v>
      </c>
      <c r="U22" s="71">
        <v>145</v>
      </c>
      <c r="V22" s="71">
        <v>153</v>
      </c>
      <c r="W22" s="71">
        <v>203</v>
      </c>
      <c r="BG22" s="61"/>
      <c r="BH22" s="61"/>
    </row>
    <row r="23" spans="1:60" ht="15" customHeight="1" x14ac:dyDescent="0.35">
      <c r="A23" s="97" t="s">
        <v>26</v>
      </c>
      <c r="B23" s="71">
        <v>56</v>
      </c>
      <c r="C23" s="71">
        <v>31</v>
      </c>
      <c r="D23" s="71">
        <v>25</v>
      </c>
      <c r="E23" s="71">
        <v>21</v>
      </c>
      <c r="F23" s="71">
        <v>27</v>
      </c>
      <c r="G23" s="71">
        <v>41</v>
      </c>
      <c r="H23" s="71">
        <v>19</v>
      </c>
      <c r="I23" s="71">
        <v>23</v>
      </c>
      <c r="J23" s="71">
        <v>29</v>
      </c>
      <c r="K23" s="71">
        <v>23</v>
      </c>
      <c r="L23" s="71">
        <v>39</v>
      </c>
      <c r="M23" s="71">
        <v>37</v>
      </c>
      <c r="N23" s="71">
        <v>25</v>
      </c>
      <c r="O23" s="71">
        <v>31</v>
      </c>
      <c r="P23" s="71">
        <v>34</v>
      </c>
      <c r="Q23" s="71">
        <v>132</v>
      </c>
      <c r="R23" s="71">
        <v>109</v>
      </c>
      <c r="S23" s="71">
        <v>128</v>
      </c>
      <c r="T23" s="71">
        <v>90</v>
      </c>
      <c r="U23" s="71">
        <v>107</v>
      </c>
      <c r="V23" s="71">
        <v>114</v>
      </c>
      <c r="W23" s="71">
        <v>127</v>
      </c>
      <c r="BG23" s="61"/>
      <c r="BH23" s="61"/>
    </row>
    <row r="24" spans="1:60" ht="15" customHeight="1" x14ac:dyDescent="0.35">
      <c r="A24" s="97" t="s">
        <v>27</v>
      </c>
      <c r="B24" s="71">
        <v>229</v>
      </c>
      <c r="C24" s="71">
        <v>126</v>
      </c>
      <c r="D24" s="71">
        <v>207</v>
      </c>
      <c r="E24" s="71">
        <v>231</v>
      </c>
      <c r="F24" s="71">
        <v>203</v>
      </c>
      <c r="G24" s="71">
        <v>223</v>
      </c>
      <c r="H24" s="71">
        <v>314</v>
      </c>
      <c r="I24" s="71">
        <v>190</v>
      </c>
      <c r="J24" s="71">
        <v>164</v>
      </c>
      <c r="K24" s="71">
        <v>221</v>
      </c>
      <c r="L24" s="71">
        <v>294</v>
      </c>
      <c r="M24" s="71">
        <v>237</v>
      </c>
      <c r="N24" s="71">
        <v>226</v>
      </c>
      <c r="O24" s="71">
        <v>214</v>
      </c>
      <c r="P24" s="71">
        <v>221</v>
      </c>
      <c r="Q24" s="71">
        <v>794</v>
      </c>
      <c r="R24" s="71">
        <v>930</v>
      </c>
      <c r="S24" s="71">
        <v>916</v>
      </c>
      <c r="T24" s="71">
        <v>662</v>
      </c>
      <c r="U24" s="71">
        <v>970</v>
      </c>
      <c r="V24" s="71">
        <v>869</v>
      </c>
      <c r="W24" s="71">
        <v>899</v>
      </c>
      <c r="BG24" s="61"/>
      <c r="BH24" s="61"/>
    </row>
    <row r="25" spans="1:60" ht="15" customHeight="1" x14ac:dyDescent="0.35">
      <c r="A25" s="97" t="s">
        <v>1</v>
      </c>
      <c r="B25" s="71">
        <v>175</v>
      </c>
      <c r="C25" s="71">
        <v>100</v>
      </c>
      <c r="D25" s="71">
        <v>139</v>
      </c>
      <c r="E25" s="71">
        <v>177</v>
      </c>
      <c r="F25" s="71">
        <v>161</v>
      </c>
      <c r="G25" s="71">
        <v>162</v>
      </c>
      <c r="H25" s="71">
        <v>148</v>
      </c>
      <c r="I25" s="71">
        <v>214</v>
      </c>
      <c r="J25" s="71">
        <v>170</v>
      </c>
      <c r="K25" s="71">
        <v>222</v>
      </c>
      <c r="L25" s="71">
        <v>305</v>
      </c>
      <c r="M25" s="71">
        <v>295</v>
      </c>
      <c r="N25" s="71">
        <v>218</v>
      </c>
      <c r="O25" s="71">
        <v>173</v>
      </c>
      <c r="P25" s="71">
        <v>162</v>
      </c>
      <c r="Q25" s="71">
        <v>591</v>
      </c>
      <c r="R25" s="71">
        <v>685</v>
      </c>
      <c r="S25" s="71">
        <v>992</v>
      </c>
      <c r="T25" s="71">
        <v>552</v>
      </c>
      <c r="U25" s="71">
        <v>648</v>
      </c>
      <c r="V25" s="71">
        <v>911</v>
      </c>
      <c r="W25" s="71">
        <v>847</v>
      </c>
      <c r="BG25" s="61"/>
      <c r="BH25" s="61"/>
    </row>
    <row r="26" spans="1:60" ht="15" customHeight="1" x14ac:dyDescent="0.35">
      <c r="A26" s="97" t="s">
        <v>0</v>
      </c>
      <c r="B26" s="71">
        <v>1782</v>
      </c>
      <c r="C26" s="71">
        <v>1751</v>
      </c>
      <c r="D26" s="71">
        <v>2110</v>
      </c>
      <c r="E26" s="71">
        <v>2231</v>
      </c>
      <c r="F26" s="71">
        <v>2658</v>
      </c>
      <c r="G26" s="71">
        <v>2768</v>
      </c>
      <c r="H26" s="71">
        <v>2645</v>
      </c>
      <c r="I26" s="71">
        <v>3482</v>
      </c>
      <c r="J26" s="71">
        <v>2168</v>
      </c>
      <c r="K26" s="71">
        <v>1267</v>
      </c>
      <c r="L26" s="71">
        <v>1238</v>
      </c>
      <c r="M26" s="71">
        <v>1490</v>
      </c>
      <c r="N26" s="71">
        <v>1348</v>
      </c>
      <c r="O26" s="71">
        <v>2545</v>
      </c>
      <c r="P26" s="71">
        <v>1863</v>
      </c>
      <c r="Q26" s="71">
        <v>7875</v>
      </c>
      <c r="R26" s="71">
        <v>11552</v>
      </c>
      <c r="S26" s="71">
        <v>6162</v>
      </c>
      <c r="T26" s="71">
        <v>5755</v>
      </c>
      <c r="U26" s="71">
        <v>10301</v>
      </c>
      <c r="V26" s="71">
        <v>8155</v>
      </c>
      <c r="W26" s="71">
        <v>7245</v>
      </c>
      <c r="BG26" s="61"/>
      <c r="BH26" s="61"/>
    </row>
    <row r="27" spans="1:60" ht="15" customHeight="1" x14ac:dyDescent="0.35">
      <c r="A27" s="93" t="s">
        <v>121</v>
      </c>
      <c r="B27" s="98">
        <v>2546</v>
      </c>
      <c r="C27" s="98">
        <v>2206</v>
      </c>
      <c r="D27" s="98">
        <v>2731</v>
      </c>
      <c r="E27" s="98">
        <v>2982</v>
      </c>
      <c r="F27" s="98">
        <v>3328</v>
      </c>
      <c r="G27" s="98">
        <v>3458</v>
      </c>
      <c r="H27" s="98">
        <v>3400</v>
      </c>
      <c r="I27" s="98">
        <v>4279</v>
      </c>
      <c r="J27" s="98">
        <v>2869</v>
      </c>
      <c r="K27" s="98">
        <v>2068</v>
      </c>
      <c r="L27" s="98">
        <v>2198</v>
      </c>
      <c r="M27" s="98">
        <v>2421</v>
      </c>
      <c r="N27" s="98">
        <v>2102</v>
      </c>
      <c r="O27" s="98">
        <v>3262</v>
      </c>
      <c r="P27" s="98">
        <v>2561</v>
      </c>
      <c r="Q27" s="98">
        <v>10465</v>
      </c>
      <c r="R27" s="98">
        <v>14466</v>
      </c>
      <c r="S27" s="98">
        <v>9556</v>
      </c>
      <c r="T27" s="98">
        <v>7925</v>
      </c>
      <c r="U27" s="98">
        <v>13169</v>
      </c>
      <c r="V27" s="98">
        <v>11414</v>
      </c>
      <c r="W27" s="98">
        <v>10346</v>
      </c>
      <c r="BG27" s="61"/>
      <c r="BH27" s="61"/>
    </row>
    <row r="28" spans="1:60" ht="20.9" customHeight="1" x14ac:dyDescent="0.35">
      <c r="A28" s="117" t="s">
        <v>120</v>
      </c>
      <c r="BG28" s="61"/>
      <c r="BH28" s="61"/>
    </row>
    <row r="29" spans="1:60" ht="15" customHeight="1" x14ac:dyDescent="0.35">
      <c r="A29" s="97" t="s">
        <v>20</v>
      </c>
      <c r="B29" s="71">
        <v>99</v>
      </c>
      <c r="C29" s="71">
        <v>60</v>
      </c>
      <c r="D29" s="71">
        <v>53</v>
      </c>
      <c r="E29" s="71">
        <v>62</v>
      </c>
      <c r="F29" s="71">
        <v>55</v>
      </c>
      <c r="G29" s="71">
        <v>74</v>
      </c>
      <c r="H29" s="71">
        <v>57</v>
      </c>
      <c r="I29" s="71">
        <v>78</v>
      </c>
      <c r="J29" s="71">
        <v>72</v>
      </c>
      <c r="K29" s="71">
        <v>85</v>
      </c>
      <c r="L29" s="71">
        <v>74</v>
      </c>
      <c r="M29" s="71">
        <v>88</v>
      </c>
      <c r="N29" s="71">
        <v>94</v>
      </c>
      <c r="O29" s="71">
        <v>85</v>
      </c>
      <c r="P29" s="71">
        <v>76</v>
      </c>
      <c r="Q29" s="71">
        <v>273</v>
      </c>
      <c r="R29" s="71">
        <v>264</v>
      </c>
      <c r="S29" s="71">
        <v>320</v>
      </c>
      <c r="T29" s="71">
        <v>255</v>
      </c>
      <c r="U29" s="71">
        <v>248</v>
      </c>
      <c r="V29" s="71">
        <v>309</v>
      </c>
      <c r="W29" s="71">
        <v>343</v>
      </c>
      <c r="BG29" s="61"/>
      <c r="BH29" s="61"/>
    </row>
    <row r="30" spans="1:60" ht="15" customHeight="1" x14ac:dyDescent="0.35">
      <c r="A30" s="97" t="s">
        <v>21</v>
      </c>
      <c r="B30" s="71">
        <v>6</v>
      </c>
      <c r="C30" s="71">
        <v>11</v>
      </c>
      <c r="D30" s="71">
        <v>8</v>
      </c>
      <c r="E30" s="71">
        <v>7</v>
      </c>
      <c r="F30" s="71">
        <v>5</v>
      </c>
      <c r="G30" s="71">
        <v>7</v>
      </c>
      <c r="H30" s="71">
        <v>5</v>
      </c>
      <c r="I30" s="71">
        <v>8</v>
      </c>
      <c r="J30" s="71">
        <v>4</v>
      </c>
      <c r="K30" s="71">
        <v>11</v>
      </c>
      <c r="L30" s="71">
        <v>6</v>
      </c>
      <c r="M30" s="71">
        <v>9</v>
      </c>
      <c r="N30" s="71">
        <v>12</v>
      </c>
      <c r="O30" s="71">
        <v>8</v>
      </c>
      <c r="P30" s="71">
        <v>7</v>
      </c>
      <c r="Q30" s="71">
        <v>33</v>
      </c>
      <c r="R30" s="71">
        <v>26</v>
      </c>
      <c r="S30" s="71">
        <v>30</v>
      </c>
      <c r="T30" s="71">
        <v>27</v>
      </c>
      <c r="U30" s="71">
        <v>25</v>
      </c>
      <c r="V30" s="71">
        <v>30</v>
      </c>
      <c r="W30" s="71">
        <v>36</v>
      </c>
      <c r="BG30" s="61"/>
      <c r="BH30" s="61"/>
    </row>
    <row r="31" spans="1:60" ht="15" customHeight="1" x14ac:dyDescent="0.35">
      <c r="A31" s="97" t="s">
        <v>22</v>
      </c>
      <c r="B31" s="71">
        <v>159</v>
      </c>
      <c r="C31" s="71">
        <v>85</v>
      </c>
      <c r="D31" s="71">
        <v>153</v>
      </c>
      <c r="E31" s="71">
        <v>188</v>
      </c>
      <c r="F31" s="71">
        <v>158</v>
      </c>
      <c r="G31" s="71">
        <v>171</v>
      </c>
      <c r="H31" s="71">
        <v>193</v>
      </c>
      <c r="I31" s="71">
        <v>248</v>
      </c>
      <c r="J31" s="71">
        <v>239</v>
      </c>
      <c r="K31" s="71">
        <v>216</v>
      </c>
      <c r="L31" s="71">
        <v>204</v>
      </c>
      <c r="M31" s="71">
        <v>211</v>
      </c>
      <c r="N31" s="71">
        <v>156</v>
      </c>
      <c r="O31" s="71">
        <v>163</v>
      </c>
      <c r="P31" s="71">
        <v>155</v>
      </c>
      <c r="Q31" s="71">
        <v>585</v>
      </c>
      <c r="R31" s="71">
        <v>770</v>
      </c>
      <c r="S31" s="71">
        <v>870</v>
      </c>
      <c r="T31" s="71">
        <v>473</v>
      </c>
      <c r="U31" s="71">
        <v>711</v>
      </c>
      <c r="V31" s="71">
        <v>907</v>
      </c>
      <c r="W31" s="71">
        <v>684</v>
      </c>
      <c r="BG31" s="61"/>
      <c r="BH31" s="61"/>
    </row>
    <row r="32" spans="1:60" ht="15" customHeight="1" x14ac:dyDescent="0.35">
      <c r="A32" s="97" t="s">
        <v>23</v>
      </c>
      <c r="B32" s="71">
        <v>10</v>
      </c>
      <c r="C32" s="71">
        <v>15</v>
      </c>
      <c r="D32" s="71">
        <v>12</v>
      </c>
      <c r="E32" s="71">
        <v>31</v>
      </c>
      <c r="F32" s="71">
        <v>91</v>
      </c>
      <c r="G32" s="71">
        <v>105</v>
      </c>
      <c r="H32" s="71">
        <v>73</v>
      </c>
      <c r="I32" s="71">
        <v>222</v>
      </c>
      <c r="J32" s="71">
        <v>297</v>
      </c>
      <c r="K32" s="71">
        <v>512</v>
      </c>
      <c r="L32" s="71">
        <v>498</v>
      </c>
      <c r="M32" s="71">
        <v>192</v>
      </c>
      <c r="N32" s="71">
        <v>30</v>
      </c>
      <c r="O32" s="71">
        <v>127</v>
      </c>
      <c r="P32" s="71">
        <v>444</v>
      </c>
      <c r="Q32" s="71">
        <v>68</v>
      </c>
      <c r="R32" s="71">
        <v>491</v>
      </c>
      <c r="S32" s="71">
        <v>1499</v>
      </c>
      <c r="T32" s="71">
        <v>602</v>
      </c>
      <c r="U32" s="71">
        <v>299</v>
      </c>
      <c r="V32" s="71">
        <v>1530</v>
      </c>
      <c r="W32" s="71">
        <v>793</v>
      </c>
      <c r="BG32" s="61"/>
      <c r="BH32" s="61"/>
    </row>
    <row r="33" spans="1:60" ht="15" customHeight="1" x14ac:dyDescent="0.35">
      <c r="A33" s="97" t="s">
        <v>24</v>
      </c>
      <c r="B33" s="71">
        <v>1</v>
      </c>
      <c r="C33" s="71">
        <v>0</v>
      </c>
      <c r="D33" s="71">
        <v>1</v>
      </c>
      <c r="E33" s="71">
        <v>1</v>
      </c>
      <c r="F33" s="71">
        <v>0</v>
      </c>
      <c r="G33" s="71">
        <v>0</v>
      </c>
      <c r="H33" s="71">
        <v>0</v>
      </c>
      <c r="I33" s="71">
        <v>0</v>
      </c>
      <c r="J33" s="71">
        <v>0</v>
      </c>
      <c r="K33" s="71">
        <v>1</v>
      </c>
      <c r="L33" s="71">
        <v>0</v>
      </c>
      <c r="M33" s="71">
        <v>1</v>
      </c>
      <c r="N33" s="71">
        <v>0</v>
      </c>
      <c r="O33" s="71">
        <v>2</v>
      </c>
      <c r="P33" s="71">
        <v>0</v>
      </c>
      <c r="Q33" s="71">
        <v>3</v>
      </c>
      <c r="R33" s="71">
        <v>1</v>
      </c>
      <c r="S33" s="71">
        <v>2</v>
      </c>
      <c r="T33" s="71">
        <v>2</v>
      </c>
      <c r="U33" s="71">
        <v>2</v>
      </c>
      <c r="V33" s="71">
        <v>1</v>
      </c>
      <c r="W33" s="71">
        <v>3</v>
      </c>
      <c r="BG33" s="61"/>
      <c r="BH33" s="61"/>
    </row>
    <row r="34" spans="1:60" ht="15" customHeight="1" x14ac:dyDescent="0.35">
      <c r="A34" s="97" t="s">
        <v>25</v>
      </c>
      <c r="B34" s="71">
        <v>45</v>
      </c>
      <c r="C34" s="71">
        <v>49</v>
      </c>
      <c r="D34" s="71">
        <v>43</v>
      </c>
      <c r="E34" s="71">
        <v>49</v>
      </c>
      <c r="F34" s="71">
        <v>43</v>
      </c>
      <c r="G34" s="71">
        <v>44</v>
      </c>
      <c r="H34" s="71">
        <v>163</v>
      </c>
      <c r="I34" s="71">
        <v>105</v>
      </c>
      <c r="J34" s="71">
        <v>306</v>
      </c>
      <c r="K34" s="71">
        <v>268</v>
      </c>
      <c r="L34" s="71">
        <v>391</v>
      </c>
      <c r="M34" s="71">
        <v>453</v>
      </c>
      <c r="N34" s="71">
        <v>230</v>
      </c>
      <c r="O34" s="71">
        <v>186</v>
      </c>
      <c r="P34" s="71">
        <v>63</v>
      </c>
      <c r="Q34" s="71">
        <v>187</v>
      </c>
      <c r="R34" s="71">
        <v>355</v>
      </c>
      <c r="S34" s="71">
        <v>1419</v>
      </c>
      <c r="T34" s="71">
        <v>479</v>
      </c>
      <c r="U34" s="71">
        <v>299</v>
      </c>
      <c r="V34" s="71">
        <v>1070</v>
      </c>
      <c r="W34" s="71">
        <v>933</v>
      </c>
      <c r="BG34" s="61"/>
      <c r="BH34" s="61"/>
    </row>
    <row r="35" spans="1:60" ht="15" customHeight="1" x14ac:dyDescent="0.35">
      <c r="A35" s="97" t="s">
        <v>26</v>
      </c>
      <c r="B35" s="71">
        <v>59</v>
      </c>
      <c r="C35" s="71">
        <v>33</v>
      </c>
      <c r="D35" s="71">
        <v>27</v>
      </c>
      <c r="E35" s="71">
        <v>24</v>
      </c>
      <c r="F35" s="71">
        <v>37</v>
      </c>
      <c r="G35" s="71">
        <v>72</v>
      </c>
      <c r="H35" s="71">
        <v>28</v>
      </c>
      <c r="I35" s="71">
        <v>100</v>
      </c>
      <c r="J35" s="71">
        <v>43</v>
      </c>
      <c r="K35" s="71">
        <v>33</v>
      </c>
      <c r="L35" s="71">
        <v>51</v>
      </c>
      <c r="M35" s="71">
        <v>48</v>
      </c>
      <c r="N35" s="71">
        <v>38</v>
      </c>
      <c r="O35" s="71">
        <v>42</v>
      </c>
      <c r="P35" s="71">
        <v>49</v>
      </c>
      <c r="Q35" s="71">
        <v>143</v>
      </c>
      <c r="R35" s="71">
        <v>237</v>
      </c>
      <c r="S35" s="71">
        <v>176</v>
      </c>
      <c r="T35" s="71">
        <v>128</v>
      </c>
      <c r="U35" s="71">
        <v>160</v>
      </c>
      <c r="V35" s="71">
        <v>228</v>
      </c>
      <c r="W35" s="71">
        <v>176</v>
      </c>
      <c r="BG35" s="61"/>
      <c r="BH35" s="61"/>
    </row>
    <row r="36" spans="1:60" ht="15" customHeight="1" x14ac:dyDescent="0.35">
      <c r="A36" s="97" t="s">
        <v>27</v>
      </c>
      <c r="B36" s="71">
        <v>232</v>
      </c>
      <c r="C36" s="71">
        <v>128</v>
      </c>
      <c r="D36" s="71">
        <v>212</v>
      </c>
      <c r="E36" s="71">
        <v>237</v>
      </c>
      <c r="F36" s="71">
        <v>263</v>
      </c>
      <c r="G36" s="71">
        <v>283</v>
      </c>
      <c r="H36" s="71">
        <v>388</v>
      </c>
      <c r="I36" s="71">
        <v>304</v>
      </c>
      <c r="J36" s="71">
        <v>233</v>
      </c>
      <c r="K36" s="71">
        <v>305</v>
      </c>
      <c r="L36" s="71">
        <v>431</v>
      </c>
      <c r="M36" s="71">
        <v>315</v>
      </c>
      <c r="N36" s="71">
        <v>311</v>
      </c>
      <c r="O36" s="71">
        <v>310</v>
      </c>
      <c r="P36" s="71">
        <v>314</v>
      </c>
      <c r="Q36" s="71">
        <v>808</v>
      </c>
      <c r="R36" s="71">
        <v>1237</v>
      </c>
      <c r="S36" s="71">
        <v>1284</v>
      </c>
      <c r="T36" s="71">
        <v>936</v>
      </c>
      <c r="U36" s="71">
        <v>1170</v>
      </c>
      <c r="V36" s="71">
        <v>1272</v>
      </c>
      <c r="W36" s="71">
        <v>1251</v>
      </c>
      <c r="BG36" s="61"/>
      <c r="BH36" s="61"/>
    </row>
    <row r="37" spans="1:60" ht="15" customHeight="1" x14ac:dyDescent="0.35">
      <c r="A37" s="97" t="s">
        <v>1</v>
      </c>
      <c r="B37" s="71">
        <v>178</v>
      </c>
      <c r="C37" s="71">
        <v>107</v>
      </c>
      <c r="D37" s="71">
        <v>142</v>
      </c>
      <c r="E37" s="71">
        <v>181</v>
      </c>
      <c r="F37" s="71">
        <v>217</v>
      </c>
      <c r="G37" s="71">
        <v>242</v>
      </c>
      <c r="H37" s="71">
        <v>276</v>
      </c>
      <c r="I37" s="71">
        <v>301</v>
      </c>
      <c r="J37" s="71">
        <v>237</v>
      </c>
      <c r="K37" s="71">
        <v>298</v>
      </c>
      <c r="L37" s="71">
        <v>524</v>
      </c>
      <c r="M37" s="71">
        <v>395</v>
      </c>
      <c r="N37" s="71">
        <v>321</v>
      </c>
      <c r="O37" s="71">
        <v>233</v>
      </c>
      <c r="P37" s="71">
        <v>222</v>
      </c>
      <c r="Q37" s="71">
        <v>608</v>
      </c>
      <c r="R37" s="71">
        <v>1038</v>
      </c>
      <c r="S37" s="71">
        <v>1454</v>
      </c>
      <c r="T37" s="71">
        <v>775</v>
      </c>
      <c r="U37" s="71">
        <v>917</v>
      </c>
      <c r="V37" s="71">
        <v>1360</v>
      </c>
      <c r="W37" s="71">
        <v>1171</v>
      </c>
      <c r="BG37" s="61"/>
      <c r="BH37" s="61"/>
    </row>
    <row r="38" spans="1:60" ht="15" customHeight="1" x14ac:dyDescent="0.35">
      <c r="A38" s="97" t="s">
        <v>0</v>
      </c>
      <c r="B38" s="71">
        <v>1782</v>
      </c>
      <c r="C38" s="71">
        <v>1751</v>
      </c>
      <c r="D38" s="71">
        <v>2111</v>
      </c>
      <c r="E38" s="71">
        <v>2231</v>
      </c>
      <c r="F38" s="71">
        <v>3801</v>
      </c>
      <c r="G38" s="71">
        <v>4132</v>
      </c>
      <c r="H38" s="71">
        <v>3860</v>
      </c>
      <c r="I38" s="71">
        <v>4943</v>
      </c>
      <c r="J38" s="71">
        <v>3375</v>
      </c>
      <c r="K38" s="71">
        <v>2576</v>
      </c>
      <c r="L38" s="71">
        <v>2484</v>
      </c>
      <c r="M38" s="71">
        <v>3034</v>
      </c>
      <c r="N38" s="71">
        <v>2651</v>
      </c>
      <c r="O38" s="71">
        <v>3855</v>
      </c>
      <c r="P38" s="71">
        <v>3907</v>
      </c>
      <c r="Q38" s="71">
        <v>7875</v>
      </c>
      <c r="R38" s="71">
        <v>16736</v>
      </c>
      <c r="S38" s="71">
        <v>11468</v>
      </c>
      <c r="T38" s="71">
        <v>10413</v>
      </c>
      <c r="U38" s="71">
        <v>14024</v>
      </c>
      <c r="V38" s="71">
        <v>13377</v>
      </c>
      <c r="W38" s="71">
        <v>13447</v>
      </c>
      <c r="BG38" s="61"/>
      <c r="BH38" s="61"/>
    </row>
    <row r="39" spans="1:60" ht="15" customHeight="1" x14ac:dyDescent="0.35">
      <c r="A39" s="93" t="s">
        <v>17</v>
      </c>
      <c r="B39" s="98">
        <v>2571</v>
      </c>
      <c r="C39" s="98">
        <v>2239</v>
      </c>
      <c r="D39" s="98">
        <v>2762</v>
      </c>
      <c r="E39" s="98">
        <v>3011</v>
      </c>
      <c r="F39" s="98">
        <v>4671</v>
      </c>
      <c r="G39" s="98">
        <v>5130</v>
      </c>
      <c r="H39" s="98">
        <v>5043</v>
      </c>
      <c r="I39" s="98">
        <v>6310</v>
      </c>
      <c r="J39" s="98">
        <v>4806</v>
      </c>
      <c r="K39" s="98">
        <v>4305</v>
      </c>
      <c r="L39" s="98">
        <v>4664</v>
      </c>
      <c r="M39" s="98">
        <v>4747</v>
      </c>
      <c r="N39" s="98">
        <v>3843</v>
      </c>
      <c r="O39" s="98">
        <v>5009</v>
      </c>
      <c r="P39" s="98">
        <v>5238</v>
      </c>
      <c r="Q39" s="98">
        <v>10584</v>
      </c>
      <c r="R39" s="98">
        <v>21154</v>
      </c>
      <c r="S39" s="98">
        <v>18522</v>
      </c>
      <c r="T39" s="98">
        <v>14091</v>
      </c>
      <c r="U39" s="98">
        <v>17855</v>
      </c>
      <c r="V39" s="98">
        <v>20085</v>
      </c>
      <c r="W39" s="98">
        <v>18838</v>
      </c>
      <c r="BG39" s="61"/>
      <c r="BH39" s="61"/>
    </row>
    <row r="40" spans="1:60" ht="20.9" customHeight="1" x14ac:dyDescent="0.35">
      <c r="A40" s="96"/>
      <c r="B40" s="52" t="s">
        <v>95</v>
      </c>
      <c r="C40" s="52" t="s">
        <v>96</v>
      </c>
      <c r="D40" s="52" t="s">
        <v>97</v>
      </c>
      <c r="E40" s="52" t="s">
        <v>98</v>
      </c>
      <c r="F40" s="52" t="s">
        <v>114</v>
      </c>
      <c r="G40" s="52" t="s">
        <v>115</v>
      </c>
      <c r="H40" s="52" t="s">
        <v>116</v>
      </c>
      <c r="I40" s="52" t="s">
        <v>117</v>
      </c>
      <c r="J40" s="52" t="s">
        <v>135</v>
      </c>
      <c r="K40" s="52" t="s">
        <v>136</v>
      </c>
      <c r="L40" s="52" t="s">
        <v>137</v>
      </c>
      <c r="M40" s="52" t="s">
        <v>138</v>
      </c>
      <c r="N40" s="52" t="s">
        <v>148</v>
      </c>
      <c r="O40" s="52" t="s">
        <v>175</v>
      </c>
      <c r="P40" s="52" t="s">
        <v>176</v>
      </c>
      <c r="Q40" s="52" t="s">
        <v>151</v>
      </c>
      <c r="R40" s="52" t="s">
        <v>152</v>
      </c>
      <c r="S40" s="52" t="s">
        <v>153</v>
      </c>
      <c r="T40" s="52" t="s">
        <v>155</v>
      </c>
      <c r="U40" s="52" t="s">
        <v>184</v>
      </c>
      <c r="V40" s="52" t="s">
        <v>185</v>
      </c>
      <c r="W40" s="52" t="s">
        <v>186</v>
      </c>
      <c r="BG40" s="61"/>
      <c r="BH40" s="61"/>
    </row>
    <row r="41" spans="1:60" ht="20.9" customHeight="1" x14ac:dyDescent="0.35">
      <c r="A41" s="118" t="s">
        <v>124</v>
      </c>
      <c r="BG41" s="61"/>
      <c r="BH41" s="61"/>
    </row>
    <row r="42" spans="1:60" ht="15" customHeight="1" x14ac:dyDescent="0.35">
      <c r="A42" s="99" t="s">
        <v>20</v>
      </c>
      <c r="B42" s="71">
        <v>22</v>
      </c>
      <c r="C42" s="71">
        <v>22</v>
      </c>
      <c r="D42" s="71">
        <v>22</v>
      </c>
      <c r="E42" s="71">
        <v>42</v>
      </c>
      <c r="F42" s="71">
        <v>15</v>
      </c>
      <c r="G42" s="71">
        <v>14</v>
      </c>
      <c r="H42" s="71">
        <v>32</v>
      </c>
      <c r="I42" s="71">
        <v>52</v>
      </c>
      <c r="J42" s="71">
        <v>78</v>
      </c>
      <c r="K42" s="71">
        <v>78</v>
      </c>
      <c r="L42" s="71">
        <v>90</v>
      </c>
      <c r="M42" s="71">
        <v>114</v>
      </c>
      <c r="N42" s="71">
        <v>98</v>
      </c>
      <c r="O42" s="71">
        <v>121</v>
      </c>
      <c r="P42" s="71">
        <v>107</v>
      </c>
      <c r="Q42" s="71">
        <v>108</v>
      </c>
      <c r="R42" s="71">
        <v>114</v>
      </c>
      <c r="S42" s="71">
        <v>359</v>
      </c>
      <c r="T42" s="71">
        <v>325</v>
      </c>
      <c r="U42" s="71">
        <v>103</v>
      </c>
      <c r="V42" s="71">
        <v>298</v>
      </c>
      <c r="W42" s="71">
        <v>439</v>
      </c>
      <c r="BG42" s="61"/>
      <c r="BH42" s="61"/>
    </row>
    <row r="43" spans="1:60" ht="15" customHeight="1" x14ac:dyDescent="0.35">
      <c r="A43" s="99" t="s">
        <v>21</v>
      </c>
      <c r="B43" s="71">
        <v>0</v>
      </c>
      <c r="C43" s="71">
        <v>2</v>
      </c>
      <c r="D43" s="71">
        <v>9</v>
      </c>
      <c r="E43" s="71">
        <v>1</v>
      </c>
      <c r="F43" s="71">
        <v>2</v>
      </c>
      <c r="G43" s="71">
        <v>3</v>
      </c>
      <c r="H43" s="71">
        <v>3</v>
      </c>
      <c r="I43" s="71">
        <v>1</v>
      </c>
      <c r="J43" s="71">
        <v>3</v>
      </c>
      <c r="K43" s="71">
        <v>3</v>
      </c>
      <c r="L43" s="71">
        <v>3</v>
      </c>
      <c r="M43" s="71">
        <v>14</v>
      </c>
      <c r="N43" s="71">
        <v>3</v>
      </c>
      <c r="O43" s="71">
        <v>3</v>
      </c>
      <c r="P43" s="71">
        <v>2</v>
      </c>
      <c r="Q43" s="71">
        <v>12</v>
      </c>
      <c r="R43" s="71">
        <v>9</v>
      </c>
      <c r="S43" s="71">
        <v>23</v>
      </c>
      <c r="T43" s="71">
        <v>8</v>
      </c>
      <c r="U43" s="71">
        <v>9</v>
      </c>
      <c r="V43" s="71">
        <v>10</v>
      </c>
      <c r="W43" s="71">
        <v>22</v>
      </c>
      <c r="BG43" s="61"/>
      <c r="BH43" s="61"/>
    </row>
    <row r="44" spans="1:60" ht="15" customHeight="1" x14ac:dyDescent="0.35">
      <c r="A44" s="99" t="s">
        <v>22</v>
      </c>
      <c r="B44" s="71">
        <v>7</v>
      </c>
      <c r="C44" s="71">
        <v>11</v>
      </c>
      <c r="D44" s="71">
        <v>11</v>
      </c>
      <c r="E44" s="71">
        <v>25</v>
      </c>
      <c r="F44" s="71">
        <v>15</v>
      </c>
      <c r="G44" s="71">
        <v>25</v>
      </c>
      <c r="H44" s="71">
        <v>56</v>
      </c>
      <c r="I44" s="71">
        <v>42</v>
      </c>
      <c r="J44" s="71">
        <v>3</v>
      </c>
      <c r="K44" s="71">
        <v>2</v>
      </c>
      <c r="L44" s="71">
        <v>3</v>
      </c>
      <c r="M44" s="71">
        <v>4</v>
      </c>
      <c r="N44" s="71">
        <v>2</v>
      </c>
      <c r="O44" s="71">
        <v>2</v>
      </c>
      <c r="P44" s="71">
        <v>4</v>
      </c>
      <c r="Q44" s="71">
        <v>54</v>
      </c>
      <c r="R44" s="71">
        <v>139</v>
      </c>
      <c r="S44" s="71">
        <v>13</v>
      </c>
      <c r="T44" s="71">
        <v>8</v>
      </c>
      <c r="U44" s="71">
        <v>122</v>
      </c>
      <c r="V44" s="71">
        <v>51</v>
      </c>
      <c r="W44" s="71">
        <v>12</v>
      </c>
      <c r="BG44" s="61"/>
      <c r="BH44" s="61"/>
    </row>
    <row r="45" spans="1:60" ht="15" customHeight="1" x14ac:dyDescent="0.35">
      <c r="A45" s="99" t="s">
        <v>23</v>
      </c>
      <c r="B45" s="71">
        <v>46</v>
      </c>
      <c r="C45" s="71">
        <v>39</v>
      </c>
      <c r="D45" s="71">
        <v>36</v>
      </c>
      <c r="E45" s="71">
        <v>60</v>
      </c>
      <c r="F45" s="71">
        <v>111</v>
      </c>
      <c r="G45" s="71">
        <v>132</v>
      </c>
      <c r="H45" s="71">
        <v>230</v>
      </c>
      <c r="I45" s="71">
        <v>292</v>
      </c>
      <c r="J45" s="71">
        <v>333</v>
      </c>
      <c r="K45" s="71">
        <v>144</v>
      </c>
      <c r="L45" s="71">
        <v>218</v>
      </c>
      <c r="M45" s="71">
        <v>184</v>
      </c>
      <c r="N45" s="71">
        <v>177</v>
      </c>
      <c r="O45" s="71">
        <v>99</v>
      </c>
      <c r="P45" s="71">
        <v>77</v>
      </c>
      <c r="Q45" s="71">
        <v>181</v>
      </c>
      <c r="R45" s="71">
        <v>764</v>
      </c>
      <c r="S45" s="71">
        <v>878</v>
      </c>
      <c r="T45" s="71">
        <v>353</v>
      </c>
      <c r="U45" s="71">
        <v>533</v>
      </c>
      <c r="V45" s="71">
        <v>986</v>
      </c>
      <c r="W45" s="71">
        <v>538</v>
      </c>
      <c r="BG45" s="61"/>
      <c r="BH45" s="61"/>
    </row>
    <row r="46" spans="1:60" ht="15" customHeight="1" x14ac:dyDescent="0.35">
      <c r="A46" s="97" t="s">
        <v>24</v>
      </c>
      <c r="B46" s="71">
        <v>1</v>
      </c>
      <c r="C46" s="71">
        <v>1</v>
      </c>
      <c r="D46" s="71">
        <v>0</v>
      </c>
      <c r="E46" s="71">
        <v>2</v>
      </c>
      <c r="F46" s="71">
        <v>0</v>
      </c>
      <c r="G46" s="71">
        <v>2</v>
      </c>
      <c r="H46" s="71">
        <v>3</v>
      </c>
      <c r="I46" s="71">
        <v>3</v>
      </c>
      <c r="J46" s="71">
        <v>0</v>
      </c>
      <c r="K46" s="71">
        <v>0</v>
      </c>
      <c r="L46" s="71">
        <v>0</v>
      </c>
      <c r="M46" s="71">
        <v>1</v>
      </c>
      <c r="N46" s="71">
        <v>0</v>
      </c>
      <c r="O46" s="71">
        <v>0</v>
      </c>
      <c r="P46" s="71">
        <v>0</v>
      </c>
      <c r="Q46" s="71">
        <v>4</v>
      </c>
      <c r="R46" s="71">
        <v>9</v>
      </c>
      <c r="S46" s="71">
        <v>1</v>
      </c>
      <c r="T46" s="71">
        <v>1</v>
      </c>
      <c r="U46" s="71">
        <v>8</v>
      </c>
      <c r="V46" s="71">
        <v>4</v>
      </c>
      <c r="W46" s="71">
        <v>2</v>
      </c>
      <c r="BG46" s="61"/>
      <c r="BH46" s="61"/>
    </row>
    <row r="47" spans="1:60" ht="15" customHeight="1" x14ac:dyDescent="0.35">
      <c r="A47" s="99" t="s">
        <v>25</v>
      </c>
      <c r="B47" s="71">
        <v>27</v>
      </c>
      <c r="C47" s="71">
        <v>10</v>
      </c>
      <c r="D47" s="71">
        <v>13</v>
      </c>
      <c r="E47" s="71">
        <v>25</v>
      </c>
      <c r="F47" s="71">
        <v>15</v>
      </c>
      <c r="G47" s="71">
        <v>32</v>
      </c>
      <c r="H47" s="71">
        <v>46</v>
      </c>
      <c r="I47" s="71">
        <v>43</v>
      </c>
      <c r="J47" s="71">
        <v>17</v>
      </c>
      <c r="K47" s="71">
        <v>18</v>
      </c>
      <c r="L47" s="71">
        <v>16</v>
      </c>
      <c r="M47" s="71">
        <v>24</v>
      </c>
      <c r="N47" s="71">
        <v>13</v>
      </c>
      <c r="O47" s="71">
        <v>12</v>
      </c>
      <c r="P47" s="71">
        <v>14</v>
      </c>
      <c r="Q47" s="71">
        <v>75</v>
      </c>
      <c r="R47" s="71">
        <v>136</v>
      </c>
      <c r="S47" s="71">
        <v>76</v>
      </c>
      <c r="T47" s="71">
        <v>39</v>
      </c>
      <c r="U47" s="71">
        <v>118</v>
      </c>
      <c r="V47" s="71">
        <v>95</v>
      </c>
      <c r="W47" s="71">
        <v>63</v>
      </c>
      <c r="BG47" s="61"/>
      <c r="BH47" s="61"/>
    </row>
    <row r="48" spans="1:60" ht="15" customHeight="1" x14ac:dyDescent="0.35">
      <c r="A48" s="99" t="s">
        <v>26</v>
      </c>
      <c r="B48" s="71">
        <v>22</v>
      </c>
      <c r="C48" s="71">
        <v>18</v>
      </c>
      <c r="D48" s="71">
        <v>26</v>
      </c>
      <c r="E48" s="71">
        <v>24</v>
      </c>
      <c r="F48" s="71">
        <v>27</v>
      </c>
      <c r="G48" s="71">
        <v>32</v>
      </c>
      <c r="H48" s="71">
        <v>62</v>
      </c>
      <c r="I48" s="71">
        <v>65</v>
      </c>
      <c r="J48" s="71">
        <v>15</v>
      </c>
      <c r="K48" s="71">
        <v>16</v>
      </c>
      <c r="L48" s="71">
        <v>22</v>
      </c>
      <c r="M48" s="71">
        <v>31</v>
      </c>
      <c r="N48" s="71">
        <v>13</v>
      </c>
      <c r="O48" s="71">
        <v>15</v>
      </c>
      <c r="P48" s="71">
        <v>9</v>
      </c>
      <c r="Q48" s="71">
        <v>90</v>
      </c>
      <c r="R48" s="71">
        <v>186</v>
      </c>
      <c r="S48" s="71">
        <v>84</v>
      </c>
      <c r="T48" s="71">
        <v>37</v>
      </c>
      <c r="U48" s="71">
        <v>145</v>
      </c>
      <c r="V48" s="71">
        <v>118</v>
      </c>
      <c r="W48" s="71">
        <v>67</v>
      </c>
      <c r="BG48" s="61"/>
      <c r="BH48" s="61"/>
    </row>
    <row r="49" spans="1:60" ht="15" customHeight="1" x14ac:dyDescent="0.35">
      <c r="A49" s="97" t="s">
        <v>27</v>
      </c>
      <c r="B49" s="71">
        <v>12</v>
      </c>
      <c r="C49" s="71">
        <v>29</v>
      </c>
      <c r="D49" s="71">
        <v>15</v>
      </c>
      <c r="E49" s="71">
        <v>19</v>
      </c>
      <c r="F49" s="71">
        <v>14</v>
      </c>
      <c r="G49" s="71">
        <v>22</v>
      </c>
      <c r="H49" s="71">
        <v>75</v>
      </c>
      <c r="I49" s="71">
        <v>46</v>
      </c>
      <c r="J49" s="71">
        <v>103</v>
      </c>
      <c r="K49" s="71">
        <v>83</v>
      </c>
      <c r="L49" s="71">
        <v>65</v>
      </c>
      <c r="M49" s="71">
        <v>189</v>
      </c>
      <c r="N49" s="71">
        <v>133</v>
      </c>
      <c r="O49" s="71">
        <v>202</v>
      </c>
      <c r="P49" s="71">
        <v>80</v>
      </c>
      <c r="Q49" s="71">
        <v>75</v>
      </c>
      <c r="R49" s="71">
        <v>157</v>
      </c>
      <c r="S49" s="71">
        <v>439</v>
      </c>
      <c r="T49" s="71">
        <v>415</v>
      </c>
      <c r="U49" s="71">
        <v>130</v>
      </c>
      <c r="V49" s="71">
        <v>296</v>
      </c>
      <c r="W49" s="71">
        <v>603</v>
      </c>
      <c r="BG49" s="61"/>
      <c r="BH49" s="61"/>
    </row>
    <row r="50" spans="1:60" ht="15" customHeight="1" x14ac:dyDescent="0.35">
      <c r="A50" s="99" t="s">
        <v>1</v>
      </c>
      <c r="B50" s="71">
        <v>25</v>
      </c>
      <c r="C50" s="71">
        <v>27</v>
      </c>
      <c r="D50" s="71">
        <v>23</v>
      </c>
      <c r="E50" s="71">
        <v>29</v>
      </c>
      <c r="F50" s="71">
        <v>45</v>
      </c>
      <c r="G50" s="71">
        <v>41</v>
      </c>
      <c r="H50" s="71">
        <v>35</v>
      </c>
      <c r="I50" s="71">
        <v>34</v>
      </c>
      <c r="J50" s="71">
        <v>136</v>
      </c>
      <c r="K50" s="71">
        <v>146</v>
      </c>
      <c r="L50" s="71">
        <v>155</v>
      </c>
      <c r="M50" s="71">
        <v>147</v>
      </c>
      <c r="N50" s="71">
        <v>131</v>
      </c>
      <c r="O50" s="71">
        <v>144</v>
      </c>
      <c r="P50" s="71">
        <v>120</v>
      </c>
      <c r="Q50" s="71">
        <v>104</v>
      </c>
      <c r="R50" s="71">
        <v>154</v>
      </c>
      <c r="S50" s="71">
        <v>584</v>
      </c>
      <c r="T50" s="71">
        <v>396</v>
      </c>
      <c r="U50" s="71">
        <v>150</v>
      </c>
      <c r="V50" s="71">
        <v>471</v>
      </c>
      <c r="W50" s="71">
        <v>542</v>
      </c>
      <c r="BG50" s="61"/>
      <c r="BH50" s="61"/>
    </row>
    <row r="51" spans="1:60" ht="15" customHeight="1" x14ac:dyDescent="0.35">
      <c r="A51" s="99" t="s">
        <v>0</v>
      </c>
      <c r="B51" s="71">
        <v>0</v>
      </c>
      <c r="C51" s="71" t="s">
        <v>128</v>
      </c>
      <c r="D51" s="71">
        <v>0</v>
      </c>
      <c r="E51" s="71" t="s">
        <v>128</v>
      </c>
      <c r="F51" s="71">
        <v>0</v>
      </c>
      <c r="G51" s="71" t="s">
        <v>128</v>
      </c>
      <c r="H51" s="71">
        <v>0</v>
      </c>
      <c r="I51" s="71">
        <v>0</v>
      </c>
      <c r="J51" s="71">
        <v>2345</v>
      </c>
      <c r="K51" s="71">
        <v>2479</v>
      </c>
      <c r="L51" s="71">
        <v>2253</v>
      </c>
      <c r="M51" s="71">
        <v>2480</v>
      </c>
      <c r="N51" s="71">
        <v>2655</v>
      </c>
      <c r="O51" s="71">
        <v>2615</v>
      </c>
      <c r="P51" s="71">
        <v>2661</v>
      </c>
      <c r="Q51" s="71">
        <v>0</v>
      </c>
      <c r="R51" s="71">
        <v>0</v>
      </c>
      <c r="S51" s="71">
        <v>9556</v>
      </c>
      <c r="T51" s="71">
        <v>7930</v>
      </c>
      <c r="U51" s="71">
        <v>0</v>
      </c>
      <c r="V51" s="71">
        <v>7076</v>
      </c>
      <c r="W51" s="71">
        <v>10410</v>
      </c>
      <c r="BG51" s="61"/>
      <c r="BH51" s="61"/>
    </row>
    <row r="52" spans="1:60" ht="15" customHeight="1" x14ac:dyDescent="0.35">
      <c r="A52" s="93" t="s">
        <v>126</v>
      </c>
      <c r="B52" s="98">
        <v>162</v>
      </c>
      <c r="C52" s="98">
        <v>160</v>
      </c>
      <c r="D52" s="98">
        <v>154</v>
      </c>
      <c r="E52" s="98">
        <v>228</v>
      </c>
      <c r="F52" s="98">
        <v>243</v>
      </c>
      <c r="G52" s="98">
        <v>304</v>
      </c>
      <c r="H52" s="98">
        <v>543</v>
      </c>
      <c r="I52" s="98">
        <v>579</v>
      </c>
      <c r="J52" s="98">
        <v>3032</v>
      </c>
      <c r="K52" s="98">
        <v>2969</v>
      </c>
      <c r="L52" s="98">
        <v>2825</v>
      </c>
      <c r="M52" s="98">
        <v>3187</v>
      </c>
      <c r="N52" s="98">
        <v>3225</v>
      </c>
      <c r="O52" s="98">
        <v>3212</v>
      </c>
      <c r="P52" s="98">
        <v>3074</v>
      </c>
      <c r="Q52" s="98">
        <v>704</v>
      </c>
      <c r="R52" s="98">
        <v>1668</v>
      </c>
      <c r="S52" s="98">
        <v>12014</v>
      </c>
      <c r="T52" s="98">
        <v>9511</v>
      </c>
      <c r="U52" s="98">
        <v>1318</v>
      </c>
      <c r="V52" s="98">
        <v>9405</v>
      </c>
      <c r="W52" s="98">
        <v>12698</v>
      </c>
      <c r="BG52" s="61"/>
      <c r="BH52" s="61"/>
    </row>
    <row r="53" spans="1:60" ht="20.9" customHeight="1" x14ac:dyDescent="0.35">
      <c r="A53" s="117" t="s">
        <v>125</v>
      </c>
      <c r="B53" s="95"/>
      <c r="C53" s="95"/>
      <c r="D53" s="95"/>
      <c r="E53" s="95"/>
      <c r="F53" s="95"/>
      <c r="G53" s="95"/>
      <c r="H53" s="95"/>
      <c r="I53" s="95"/>
      <c r="J53" s="95"/>
      <c r="K53" s="95"/>
      <c r="L53" s="95"/>
      <c r="M53" s="95"/>
      <c r="N53" s="95"/>
      <c r="O53" s="95"/>
      <c r="P53" s="95"/>
      <c r="Q53" s="95"/>
      <c r="R53" s="95"/>
      <c r="S53" s="95"/>
      <c r="T53" s="95"/>
      <c r="BG53" s="61"/>
      <c r="BH53" s="61"/>
    </row>
    <row r="54" spans="1:60" ht="15" customHeight="1" x14ac:dyDescent="0.35">
      <c r="A54" s="99" t="s">
        <v>20</v>
      </c>
      <c r="B54" s="71">
        <v>100</v>
      </c>
      <c r="C54" s="71">
        <v>93</v>
      </c>
      <c r="D54" s="71">
        <v>85</v>
      </c>
      <c r="E54" s="71">
        <v>89</v>
      </c>
      <c r="F54" s="71">
        <v>89</v>
      </c>
      <c r="G54" s="71">
        <v>98</v>
      </c>
      <c r="H54" s="71">
        <v>89</v>
      </c>
      <c r="I54" s="71">
        <v>98</v>
      </c>
      <c r="J54" s="71">
        <v>94</v>
      </c>
      <c r="K54" s="71">
        <v>107</v>
      </c>
      <c r="L54" s="71">
        <v>99</v>
      </c>
      <c r="M54" s="71">
        <v>100</v>
      </c>
      <c r="N54" s="71">
        <v>73</v>
      </c>
      <c r="O54" s="71">
        <v>69</v>
      </c>
      <c r="P54" s="71">
        <v>86</v>
      </c>
      <c r="Q54" s="71">
        <v>367</v>
      </c>
      <c r="R54" s="71">
        <v>375</v>
      </c>
      <c r="S54" s="71">
        <v>399</v>
      </c>
      <c r="T54" s="71">
        <v>228</v>
      </c>
      <c r="U54" s="71">
        <v>365</v>
      </c>
      <c r="V54" s="71">
        <v>397</v>
      </c>
      <c r="W54" s="71">
        <v>328</v>
      </c>
      <c r="BG54" s="61"/>
      <c r="BH54" s="61"/>
    </row>
    <row r="55" spans="1:60" ht="15" customHeight="1" x14ac:dyDescent="0.35">
      <c r="A55" s="99" t="s">
        <v>21</v>
      </c>
      <c r="B55" s="71">
        <v>2</v>
      </c>
      <c r="C55" s="71">
        <v>1</v>
      </c>
      <c r="D55" s="71">
        <v>1</v>
      </c>
      <c r="E55" s="71">
        <v>2</v>
      </c>
      <c r="F55" s="71">
        <v>2</v>
      </c>
      <c r="G55" s="71">
        <v>1</v>
      </c>
      <c r="H55" s="71">
        <v>2</v>
      </c>
      <c r="I55" s="71">
        <v>1</v>
      </c>
      <c r="J55" s="71">
        <v>1</v>
      </c>
      <c r="K55" s="71">
        <v>1</v>
      </c>
      <c r="L55" s="71">
        <v>3</v>
      </c>
      <c r="M55" s="71">
        <v>2</v>
      </c>
      <c r="N55" s="71">
        <v>4</v>
      </c>
      <c r="O55" s="71">
        <v>5</v>
      </c>
      <c r="P55" s="71">
        <v>2</v>
      </c>
      <c r="Q55" s="71">
        <v>5</v>
      </c>
      <c r="R55" s="71">
        <v>7</v>
      </c>
      <c r="S55" s="71">
        <v>7</v>
      </c>
      <c r="T55" s="71">
        <v>11</v>
      </c>
      <c r="U55" s="71">
        <v>7</v>
      </c>
      <c r="V55" s="71">
        <v>7</v>
      </c>
      <c r="W55" s="71">
        <v>12</v>
      </c>
      <c r="BG55" s="61"/>
      <c r="BH55" s="61"/>
    </row>
    <row r="56" spans="1:60" ht="15" customHeight="1" x14ac:dyDescent="0.35">
      <c r="A56" s="99" t="s">
        <v>22</v>
      </c>
      <c r="B56" s="71">
        <v>8</v>
      </c>
      <c r="C56" s="71">
        <v>6</v>
      </c>
      <c r="D56" s="71">
        <v>8</v>
      </c>
      <c r="E56" s="71">
        <v>13</v>
      </c>
      <c r="F56" s="71">
        <v>11</v>
      </c>
      <c r="G56" s="71">
        <v>8</v>
      </c>
      <c r="H56" s="71">
        <v>13</v>
      </c>
      <c r="I56" s="71">
        <v>12</v>
      </c>
      <c r="J56" s="71">
        <v>12</v>
      </c>
      <c r="K56" s="71">
        <v>12</v>
      </c>
      <c r="L56" s="71">
        <v>34</v>
      </c>
      <c r="M56" s="71">
        <v>60</v>
      </c>
      <c r="N56" s="71">
        <v>15</v>
      </c>
      <c r="O56" s="71">
        <v>9</v>
      </c>
      <c r="P56" s="71">
        <v>9</v>
      </c>
      <c r="Q56" s="71">
        <v>35</v>
      </c>
      <c r="R56" s="71">
        <v>45</v>
      </c>
      <c r="S56" s="71">
        <v>118</v>
      </c>
      <c r="T56" s="71">
        <v>33</v>
      </c>
      <c r="U56" s="71">
        <v>46</v>
      </c>
      <c r="V56" s="71">
        <v>70</v>
      </c>
      <c r="W56" s="71">
        <v>94</v>
      </c>
      <c r="BG56" s="61"/>
      <c r="BH56" s="61"/>
    </row>
    <row r="57" spans="1:60" ht="15" customHeight="1" x14ac:dyDescent="0.35">
      <c r="A57" s="99" t="s">
        <v>23</v>
      </c>
      <c r="B57" s="71">
        <v>0</v>
      </c>
      <c r="C57" s="71">
        <v>0</v>
      </c>
      <c r="D57" s="71">
        <v>430</v>
      </c>
      <c r="E57" s="71">
        <v>639</v>
      </c>
      <c r="F57" s="71">
        <v>869</v>
      </c>
      <c r="G57" s="71">
        <v>586</v>
      </c>
      <c r="H57" s="71">
        <v>1295</v>
      </c>
      <c r="I57" s="71">
        <v>1074</v>
      </c>
      <c r="J57" s="71">
        <v>1414</v>
      </c>
      <c r="K57" s="71">
        <v>1408</v>
      </c>
      <c r="L57" s="71">
        <v>1536</v>
      </c>
      <c r="M57" s="71">
        <v>1678</v>
      </c>
      <c r="N57" s="71">
        <v>1611</v>
      </c>
      <c r="O57" s="71">
        <v>1132</v>
      </c>
      <c r="P57" s="71">
        <v>1091</v>
      </c>
      <c r="Q57" s="71">
        <v>1069</v>
      </c>
      <c r="R57" s="71">
        <v>3823</v>
      </c>
      <c r="S57" s="71">
        <v>6037</v>
      </c>
      <c r="T57" s="71">
        <v>3835</v>
      </c>
      <c r="U57" s="71">
        <v>3389</v>
      </c>
      <c r="V57" s="71">
        <v>5432</v>
      </c>
      <c r="W57" s="71">
        <v>5513</v>
      </c>
      <c r="BG57" s="61"/>
      <c r="BH57" s="61"/>
    </row>
    <row r="58" spans="1:60" ht="15" customHeight="1" x14ac:dyDescent="0.35">
      <c r="A58" s="97" t="s">
        <v>24</v>
      </c>
      <c r="B58" s="71">
        <v>0</v>
      </c>
      <c r="C58" s="71">
        <v>0</v>
      </c>
      <c r="D58" s="71">
        <v>0</v>
      </c>
      <c r="E58" s="71">
        <v>0</v>
      </c>
      <c r="F58" s="71">
        <v>0</v>
      </c>
      <c r="G58" s="71">
        <v>0</v>
      </c>
      <c r="H58" s="71">
        <v>0</v>
      </c>
      <c r="I58" s="71">
        <v>0</v>
      </c>
      <c r="J58" s="71">
        <v>0</v>
      </c>
      <c r="K58" s="71">
        <v>0</v>
      </c>
      <c r="L58" s="71">
        <v>0</v>
      </c>
      <c r="M58" s="71">
        <v>0</v>
      </c>
      <c r="N58" s="71">
        <v>0</v>
      </c>
      <c r="O58" s="71">
        <v>0</v>
      </c>
      <c r="P58" s="71">
        <v>0</v>
      </c>
      <c r="Q58" s="71">
        <v>0</v>
      </c>
      <c r="R58" s="71">
        <v>0</v>
      </c>
      <c r="S58" s="71">
        <v>0</v>
      </c>
      <c r="T58" s="71">
        <v>0</v>
      </c>
      <c r="U58" s="71">
        <v>0</v>
      </c>
      <c r="V58" s="71">
        <v>0</v>
      </c>
      <c r="W58" s="71">
        <v>0</v>
      </c>
      <c r="BG58" s="61"/>
      <c r="BH58" s="61"/>
    </row>
    <row r="59" spans="1:60" ht="15" customHeight="1" x14ac:dyDescent="0.35">
      <c r="A59" s="99" t="s">
        <v>25</v>
      </c>
      <c r="B59" s="71">
        <v>18</v>
      </c>
      <c r="C59" s="71">
        <v>19</v>
      </c>
      <c r="D59" s="71">
        <v>25</v>
      </c>
      <c r="E59" s="71">
        <v>32</v>
      </c>
      <c r="F59" s="71">
        <v>27</v>
      </c>
      <c r="G59" s="71">
        <v>14</v>
      </c>
      <c r="H59" s="71">
        <v>18</v>
      </c>
      <c r="I59" s="71">
        <v>13</v>
      </c>
      <c r="J59" s="71">
        <v>21</v>
      </c>
      <c r="K59" s="71">
        <v>19</v>
      </c>
      <c r="L59" s="71">
        <v>36</v>
      </c>
      <c r="M59" s="71">
        <v>30</v>
      </c>
      <c r="N59" s="71">
        <v>26</v>
      </c>
      <c r="O59" s="71">
        <v>27</v>
      </c>
      <c r="P59" s="71">
        <v>36</v>
      </c>
      <c r="Q59" s="71">
        <v>93</v>
      </c>
      <c r="R59" s="71">
        <v>71</v>
      </c>
      <c r="S59" s="71">
        <v>107</v>
      </c>
      <c r="T59" s="71">
        <v>89</v>
      </c>
      <c r="U59" s="71">
        <v>90</v>
      </c>
      <c r="V59" s="71">
        <v>90</v>
      </c>
      <c r="W59" s="71">
        <v>119</v>
      </c>
      <c r="BG59" s="61"/>
      <c r="BH59" s="61"/>
    </row>
    <row r="60" spans="1:60" ht="15" customHeight="1" x14ac:dyDescent="0.35">
      <c r="A60" s="99" t="s">
        <v>26</v>
      </c>
      <c r="B60" s="71">
        <v>18</v>
      </c>
      <c r="C60" s="71">
        <v>16</v>
      </c>
      <c r="D60" s="71">
        <v>23</v>
      </c>
      <c r="E60" s="71">
        <v>24</v>
      </c>
      <c r="F60" s="71">
        <v>20</v>
      </c>
      <c r="G60" s="71">
        <v>34</v>
      </c>
      <c r="H60" s="71">
        <v>21</v>
      </c>
      <c r="I60" s="71">
        <v>25</v>
      </c>
      <c r="J60" s="71">
        <v>30</v>
      </c>
      <c r="K60" s="71">
        <v>19</v>
      </c>
      <c r="L60" s="71">
        <v>54</v>
      </c>
      <c r="M60" s="71">
        <v>46</v>
      </c>
      <c r="N60" s="71">
        <v>25</v>
      </c>
      <c r="O60" s="71">
        <v>17</v>
      </c>
      <c r="P60" s="71">
        <v>17</v>
      </c>
      <c r="Q60" s="71">
        <v>81</v>
      </c>
      <c r="R60" s="71">
        <v>100</v>
      </c>
      <c r="S60" s="71">
        <v>148</v>
      </c>
      <c r="T60" s="71">
        <v>59</v>
      </c>
      <c r="U60" s="71">
        <v>100</v>
      </c>
      <c r="V60" s="71">
        <v>127</v>
      </c>
      <c r="W60" s="71">
        <v>104</v>
      </c>
      <c r="BG60" s="61"/>
      <c r="BH60" s="61"/>
    </row>
    <row r="61" spans="1:60" ht="15" customHeight="1" x14ac:dyDescent="0.35">
      <c r="A61" s="97" t="s">
        <v>27</v>
      </c>
      <c r="B61" s="71">
        <v>327</v>
      </c>
      <c r="C61" s="71">
        <v>103</v>
      </c>
      <c r="D61" s="71">
        <v>138</v>
      </c>
      <c r="E61" s="71">
        <v>473</v>
      </c>
      <c r="F61" s="71">
        <v>160</v>
      </c>
      <c r="G61" s="71">
        <v>164</v>
      </c>
      <c r="H61" s="71">
        <v>163</v>
      </c>
      <c r="I61" s="71">
        <v>331</v>
      </c>
      <c r="J61" s="71">
        <v>463</v>
      </c>
      <c r="K61" s="71">
        <v>271</v>
      </c>
      <c r="L61" s="71">
        <v>577</v>
      </c>
      <c r="M61" s="71">
        <v>525</v>
      </c>
      <c r="N61" s="71">
        <v>310</v>
      </c>
      <c r="O61" s="71">
        <v>275</v>
      </c>
      <c r="P61" s="71">
        <v>250</v>
      </c>
      <c r="Q61" s="71">
        <v>1041</v>
      </c>
      <c r="R61" s="71">
        <v>818</v>
      </c>
      <c r="S61" s="71">
        <v>1836</v>
      </c>
      <c r="T61" s="71">
        <v>835</v>
      </c>
      <c r="U61" s="71">
        <v>960</v>
      </c>
      <c r="V61" s="71">
        <v>1642</v>
      </c>
      <c r="W61" s="71">
        <v>1360</v>
      </c>
      <c r="BG61" s="61"/>
      <c r="BH61" s="61"/>
    </row>
    <row r="62" spans="1:60" ht="15" customHeight="1" x14ac:dyDescent="0.35">
      <c r="A62" s="99" t="s">
        <v>1</v>
      </c>
      <c r="B62" s="71">
        <v>265</v>
      </c>
      <c r="C62" s="71">
        <v>176</v>
      </c>
      <c r="D62" s="71">
        <v>319</v>
      </c>
      <c r="E62" s="71">
        <v>447</v>
      </c>
      <c r="F62" s="71">
        <v>237</v>
      </c>
      <c r="G62" s="71">
        <v>257</v>
      </c>
      <c r="H62" s="71">
        <v>310</v>
      </c>
      <c r="I62" s="71">
        <v>265</v>
      </c>
      <c r="J62" s="71">
        <v>233</v>
      </c>
      <c r="K62" s="71">
        <v>253</v>
      </c>
      <c r="L62" s="71">
        <v>264</v>
      </c>
      <c r="M62" s="71">
        <v>294</v>
      </c>
      <c r="N62" s="71">
        <v>208</v>
      </c>
      <c r="O62" s="71">
        <v>218</v>
      </c>
      <c r="P62" s="71">
        <v>200</v>
      </c>
      <c r="Q62" s="71">
        <v>1207</v>
      </c>
      <c r="R62" s="71">
        <v>1069</v>
      </c>
      <c r="S62" s="71">
        <v>1043</v>
      </c>
      <c r="T62" s="71">
        <v>626</v>
      </c>
      <c r="U62" s="71">
        <v>1250</v>
      </c>
      <c r="V62" s="71">
        <v>1014</v>
      </c>
      <c r="W62" s="71">
        <v>920</v>
      </c>
      <c r="BG62" s="61"/>
      <c r="BH62" s="61"/>
    </row>
    <row r="63" spans="1:60" ht="15" customHeight="1" x14ac:dyDescent="0.35">
      <c r="A63" s="99" t="s">
        <v>0</v>
      </c>
      <c r="B63" s="71">
        <v>1268</v>
      </c>
      <c r="C63" s="71">
        <v>1066</v>
      </c>
      <c r="D63" s="71">
        <v>1410</v>
      </c>
      <c r="E63" s="71">
        <v>1567</v>
      </c>
      <c r="F63" s="71">
        <v>963</v>
      </c>
      <c r="G63" s="71">
        <v>1140</v>
      </c>
      <c r="H63" s="71">
        <v>1300</v>
      </c>
      <c r="I63" s="71">
        <v>1555</v>
      </c>
      <c r="J63" s="71">
        <v>1458</v>
      </c>
      <c r="K63" s="71">
        <v>1582</v>
      </c>
      <c r="L63" s="71">
        <v>1577</v>
      </c>
      <c r="M63" s="71">
        <v>2354</v>
      </c>
      <c r="N63" s="71">
        <v>1855</v>
      </c>
      <c r="O63" s="71">
        <v>2084</v>
      </c>
      <c r="P63" s="71">
        <v>2156</v>
      </c>
      <c r="Q63" s="71">
        <v>5311</v>
      </c>
      <c r="R63" s="71">
        <v>4959</v>
      </c>
      <c r="S63" s="71">
        <v>6971</v>
      </c>
      <c r="T63" s="71">
        <v>6094</v>
      </c>
      <c r="U63" s="71">
        <v>4971</v>
      </c>
      <c r="V63" s="71">
        <v>6172</v>
      </c>
      <c r="W63" s="71">
        <v>8448</v>
      </c>
      <c r="BG63" s="61"/>
      <c r="BH63" s="61"/>
    </row>
    <row r="64" spans="1:60" ht="15" customHeight="1" x14ac:dyDescent="0.35">
      <c r="A64" s="93" t="s">
        <v>127</v>
      </c>
      <c r="B64" s="98">
        <v>2007</v>
      </c>
      <c r="C64" s="98">
        <v>1480</v>
      </c>
      <c r="D64" s="98">
        <v>2439</v>
      </c>
      <c r="E64" s="98">
        <v>3286</v>
      </c>
      <c r="F64" s="98">
        <v>2378</v>
      </c>
      <c r="G64" s="98">
        <v>2303</v>
      </c>
      <c r="H64" s="98">
        <v>3211</v>
      </c>
      <c r="I64" s="98">
        <v>3375</v>
      </c>
      <c r="J64" s="98">
        <v>3725</v>
      </c>
      <c r="K64" s="98">
        <v>3671</v>
      </c>
      <c r="L64" s="98">
        <v>4180</v>
      </c>
      <c r="M64" s="98">
        <v>5088</v>
      </c>
      <c r="N64" s="98">
        <v>4127</v>
      </c>
      <c r="O64" s="98">
        <v>3837</v>
      </c>
      <c r="P64" s="98">
        <v>3846</v>
      </c>
      <c r="Q64" s="98">
        <v>9211</v>
      </c>
      <c r="R64" s="98">
        <v>11268</v>
      </c>
      <c r="S64" s="98">
        <v>16665</v>
      </c>
      <c r="T64" s="98">
        <v>11810</v>
      </c>
      <c r="U64" s="98">
        <v>11178</v>
      </c>
      <c r="V64" s="98">
        <v>14951</v>
      </c>
      <c r="W64" s="98">
        <v>16899</v>
      </c>
      <c r="BG64" s="61"/>
      <c r="BH64" s="61"/>
    </row>
    <row r="65" spans="1:60" ht="20.9" customHeight="1" x14ac:dyDescent="0.35">
      <c r="A65" s="117" t="s">
        <v>123</v>
      </c>
      <c r="BG65" s="61"/>
      <c r="BH65" s="61"/>
    </row>
    <row r="66" spans="1:60" ht="15" customHeight="1" x14ac:dyDescent="0.35">
      <c r="A66" s="99" t="s">
        <v>20</v>
      </c>
      <c r="B66" s="71">
        <v>122</v>
      </c>
      <c r="C66" s="71">
        <v>116</v>
      </c>
      <c r="D66" s="71">
        <v>107</v>
      </c>
      <c r="E66" s="71">
        <v>131</v>
      </c>
      <c r="F66" s="71">
        <v>104</v>
      </c>
      <c r="G66" s="71">
        <v>112</v>
      </c>
      <c r="H66" s="71">
        <v>121</v>
      </c>
      <c r="I66" s="71">
        <v>151</v>
      </c>
      <c r="J66" s="71">
        <v>171</v>
      </c>
      <c r="K66" s="71">
        <v>185</v>
      </c>
      <c r="L66" s="71">
        <v>189</v>
      </c>
      <c r="M66" s="71">
        <v>214</v>
      </c>
      <c r="N66" s="71">
        <v>171</v>
      </c>
      <c r="O66" s="71">
        <v>190</v>
      </c>
      <c r="P66" s="71">
        <v>192</v>
      </c>
      <c r="Q66" s="71">
        <v>475</v>
      </c>
      <c r="R66" s="71">
        <v>488</v>
      </c>
      <c r="S66" s="71">
        <v>758</v>
      </c>
      <c r="T66" s="71">
        <v>553</v>
      </c>
      <c r="U66" s="71">
        <v>468</v>
      </c>
      <c r="V66" s="71">
        <v>695</v>
      </c>
      <c r="W66" s="71">
        <v>767</v>
      </c>
      <c r="BG66" s="61"/>
      <c r="BH66" s="61"/>
    </row>
    <row r="67" spans="1:60" ht="15" customHeight="1" x14ac:dyDescent="0.35">
      <c r="A67" s="99" t="s">
        <v>21</v>
      </c>
      <c r="B67" s="71">
        <v>2</v>
      </c>
      <c r="C67" s="71">
        <v>3</v>
      </c>
      <c r="D67" s="71">
        <v>10</v>
      </c>
      <c r="E67" s="71">
        <v>3</v>
      </c>
      <c r="F67" s="71">
        <v>4</v>
      </c>
      <c r="G67" s="71">
        <v>4</v>
      </c>
      <c r="H67" s="71">
        <v>6</v>
      </c>
      <c r="I67" s="71">
        <v>3</v>
      </c>
      <c r="J67" s="71">
        <v>4</v>
      </c>
      <c r="K67" s="71">
        <v>5</v>
      </c>
      <c r="L67" s="71">
        <v>6</v>
      </c>
      <c r="M67" s="71">
        <v>16</v>
      </c>
      <c r="N67" s="71">
        <v>7</v>
      </c>
      <c r="O67" s="71">
        <v>8</v>
      </c>
      <c r="P67" s="71">
        <v>4</v>
      </c>
      <c r="Q67" s="71">
        <v>17</v>
      </c>
      <c r="R67" s="71">
        <v>16</v>
      </c>
      <c r="S67" s="71">
        <v>30</v>
      </c>
      <c r="T67" s="71">
        <v>18</v>
      </c>
      <c r="U67" s="71">
        <v>16</v>
      </c>
      <c r="V67" s="71">
        <v>17</v>
      </c>
      <c r="W67" s="71">
        <v>34</v>
      </c>
      <c r="BG67" s="61"/>
      <c r="BH67" s="61"/>
    </row>
    <row r="68" spans="1:60" ht="15" customHeight="1" x14ac:dyDescent="0.35">
      <c r="A68" s="99" t="s">
        <v>22</v>
      </c>
      <c r="B68" s="71">
        <v>15</v>
      </c>
      <c r="C68" s="71">
        <v>17</v>
      </c>
      <c r="D68" s="71">
        <v>19</v>
      </c>
      <c r="E68" s="71">
        <v>38</v>
      </c>
      <c r="F68" s="71">
        <v>26</v>
      </c>
      <c r="G68" s="71">
        <v>33</v>
      </c>
      <c r="H68" s="71">
        <v>69</v>
      </c>
      <c r="I68" s="71">
        <v>55</v>
      </c>
      <c r="J68" s="71">
        <v>14</v>
      </c>
      <c r="K68" s="71">
        <v>14</v>
      </c>
      <c r="L68" s="71">
        <v>37</v>
      </c>
      <c r="M68" s="71">
        <v>65</v>
      </c>
      <c r="N68" s="71">
        <v>17</v>
      </c>
      <c r="O68" s="71">
        <v>11</v>
      </c>
      <c r="P68" s="71">
        <v>13</v>
      </c>
      <c r="Q68" s="71">
        <v>89</v>
      </c>
      <c r="R68" s="71">
        <v>184</v>
      </c>
      <c r="S68" s="71">
        <v>130</v>
      </c>
      <c r="T68" s="71">
        <v>41</v>
      </c>
      <c r="U68" s="71">
        <v>167</v>
      </c>
      <c r="V68" s="71">
        <v>121</v>
      </c>
      <c r="W68" s="71">
        <v>106</v>
      </c>
      <c r="BG68" s="61"/>
      <c r="BH68" s="61"/>
    </row>
    <row r="69" spans="1:60" ht="15" customHeight="1" x14ac:dyDescent="0.35">
      <c r="A69" s="99" t="s">
        <v>23</v>
      </c>
      <c r="B69" s="71">
        <v>46</v>
      </c>
      <c r="C69" s="71">
        <v>39</v>
      </c>
      <c r="D69" s="71">
        <v>466</v>
      </c>
      <c r="E69" s="71">
        <v>699</v>
      </c>
      <c r="F69" s="71">
        <v>979</v>
      </c>
      <c r="G69" s="71">
        <v>718</v>
      </c>
      <c r="H69" s="71">
        <v>1525</v>
      </c>
      <c r="I69" s="71">
        <v>1365</v>
      </c>
      <c r="J69" s="71">
        <v>1747</v>
      </c>
      <c r="K69" s="71">
        <v>1552</v>
      </c>
      <c r="L69" s="71">
        <v>1754</v>
      </c>
      <c r="M69" s="71">
        <v>1863</v>
      </c>
      <c r="N69" s="71">
        <v>1788</v>
      </c>
      <c r="O69" s="71">
        <v>1231</v>
      </c>
      <c r="P69" s="71">
        <v>1169</v>
      </c>
      <c r="Q69" s="71">
        <v>1250</v>
      </c>
      <c r="R69" s="71">
        <v>4588</v>
      </c>
      <c r="S69" s="71">
        <v>6915</v>
      </c>
      <c r="T69" s="71">
        <v>4188</v>
      </c>
      <c r="U69" s="71">
        <v>3922</v>
      </c>
      <c r="V69" s="71">
        <v>6418</v>
      </c>
      <c r="W69" s="71">
        <v>6050</v>
      </c>
      <c r="BG69" s="61"/>
      <c r="BH69" s="61"/>
    </row>
    <row r="70" spans="1:60" ht="15" customHeight="1" x14ac:dyDescent="0.35">
      <c r="A70" s="97" t="s">
        <v>24</v>
      </c>
      <c r="B70" s="71">
        <v>1</v>
      </c>
      <c r="C70" s="71">
        <v>1</v>
      </c>
      <c r="D70" s="71">
        <v>0</v>
      </c>
      <c r="E70" s="71">
        <v>2</v>
      </c>
      <c r="F70" s="71">
        <v>1</v>
      </c>
      <c r="G70" s="71">
        <v>2</v>
      </c>
      <c r="H70" s="71">
        <v>3</v>
      </c>
      <c r="I70" s="71">
        <v>3</v>
      </c>
      <c r="J70" s="71">
        <v>0</v>
      </c>
      <c r="K70" s="71">
        <v>0</v>
      </c>
      <c r="L70" s="71">
        <v>0</v>
      </c>
      <c r="M70" s="71">
        <v>1</v>
      </c>
      <c r="N70" s="71">
        <v>0</v>
      </c>
      <c r="O70" s="71">
        <v>0</v>
      </c>
      <c r="P70" s="71">
        <v>0</v>
      </c>
      <c r="Q70" s="71">
        <v>4</v>
      </c>
      <c r="R70" s="71">
        <v>9</v>
      </c>
      <c r="S70" s="71">
        <v>2</v>
      </c>
      <c r="T70" s="71">
        <v>1</v>
      </c>
      <c r="U70" s="71">
        <v>8</v>
      </c>
      <c r="V70" s="71">
        <v>5</v>
      </c>
      <c r="W70" s="71">
        <v>2</v>
      </c>
      <c r="BG70" s="61"/>
      <c r="BH70" s="61"/>
    </row>
    <row r="71" spans="1:60" ht="15" customHeight="1" x14ac:dyDescent="0.35">
      <c r="A71" s="99" t="s">
        <v>25</v>
      </c>
      <c r="B71" s="71">
        <v>45</v>
      </c>
      <c r="C71" s="71">
        <v>29</v>
      </c>
      <c r="D71" s="71">
        <v>37</v>
      </c>
      <c r="E71" s="71">
        <v>57</v>
      </c>
      <c r="F71" s="71">
        <v>41</v>
      </c>
      <c r="G71" s="71">
        <v>46</v>
      </c>
      <c r="H71" s="71">
        <v>64</v>
      </c>
      <c r="I71" s="71">
        <v>55</v>
      </c>
      <c r="J71" s="71">
        <v>39</v>
      </c>
      <c r="K71" s="71">
        <v>38</v>
      </c>
      <c r="L71" s="71">
        <v>53</v>
      </c>
      <c r="M71" s="71">
        <v>54</v>
      </c>
      <c r="N71" s="71">
        <v>39</v>
      </c>
      <c r="O71" s="71">
        <v>39</v>
      </c>
      <c r="P71" s="71">
        <v>50</v>
      </c>
      <c r="Q71" s="71">
        <v>168</v>
      </c>
      <c r="R71" s="71">
        <v>207</v>
      </c>
      <c r="S71" s="71">
        <v>183</v>
      </c>
      <c r="T71" s="71">
        <v>128</v>
      </c>
      <c r="U71" s="71">
        <v>208</v>
      </c>
      <c r="V71" s="71">
        <v>184</v>
      </c>
      <c r="W71" s="71">
        <v>182</v>
      </c>
      <c r="BG71" s="61"/>
      <c r="BH71" s="61"/>
    </row>
    <row r="72" spans="1:60" ht="15" customHeight="1" x14ac:dyDescent="0.35">
      <c r="A72" s="99" t="s">
        <v>26</v>
      </c>
      <c r="B72" s="71">
        <v>40</v>
      </c>
      <c r="C72" s="71">
        <v>35</v>
      </c>
      <c r="D72" s="71">
        <v>49</v>
      </c>
      <c r="E72" s="71">
        <v>48</v>
      </c>
      <c r="F72" s="71">
        <v>47</v>
      </c>
      <c r="G72" s="71">
        <v>66</v>
      </c>
      <c r="H72" s="71">
        <v>83</v>
      </c>
      <c r="I72" s="71">
        <v>90</v>
      </c>
      <c r="J72" s="71">
        <v>45</v>
      </c>
      <c r="K72" s="71">
        <v>34</v>
      </c>
      <c r="L72" s="71">
        <v>76</v>
      </c>
      <c r="M72" s="71">
        <v>77</v>
      </c>
      <c r="N72" s="71">
        <v>38</v>
      </c>
      <c r="O72" s="71">
        <v>31</v>
      </c>
      <c r="P72" s="71">
        <v>26</v>
      </c>
      <c r="Q72" s="71">
        <v>171</v>
      </c>
      <c r="R72" s="71">
        <v>286</v>
      </c>
      <c r="S72" s="71">
        <v>232</v>
      </c>
      <c r="T72" s="71">
        <v>95</v>
      </c>
      <c r="U72" s="71">
        <v>245</v>
      </c>
      <c r="V72" s="71">
        <v>245</v>
      </c>
      <c r="W72" s="71">
        <v>172</v>
      </c>
      <c r="BG72" s="61"/>
      <c r="BH72" s="61"/>
    </row>
    <row r="73" spans="1:60" ht="15" customHeight="1" x14ac:dyDescent="0.35">
      <c r="A73" s="97" t="s">
        <v>27</v>
      </c>
      <c r="B73" s="71">
        <v>339</v>
      </c>
      <c r="C73" s="71">
        <v>132</v>
      </c>
      <c r="D73" s="71">
        <v>154</v>
      </c>
      <c r="E73" s="71">
        <v>492</v>
      </c>
      <c r="F73" s="71">
        <v>174</v>
      </c>
      <c r="G73" s="71">
        <v>186</v>
      </c>
      <c r="H73" s="71">
        <v>238</v>
      </c>
      <c r="I73" s="71">
        <v>377</v>
      </c>
      <c r="J73" s="71">
        <v>566</v>
      </c>
      <c r="K73" s="71">
        <v>354</v>
      </c>
      <c r="L73" s="71">
        <v>642</v>
      </c>
      <c r="M73" s="71">
        <v>714</v>
      </c>
      <c r="N73" s="71">
        <v>443</v>
      </c>
      <c r="O73" s="71">
        <v>477</v>
      </c>
      <c r="P73" s="71">
        <v>330</v>
      </c>
      <c r="Q73" s="71">
        <v>1117</v>
      </c>
      <c r="R73" s="71">
        <v>975</v>
      </c>
      <c r="S73" s="71">
        <v>2275</v>
      </c>
      <c r="T73" s="71">
        <v>1250</v>
      </c>
      <c r="U73" s="71">
        <v>1090</v>
      </c>
      <c r="V73" s="71">
        <v>1938</v>
      </c>
      <c r="W73" s="71">
        <v>1964</v>
      </c>
      <c r="BG73" s="61"/>
      <c r="BH73" s="61"/>
    </row>
    <row r="74" spans="1:60" ht="15" customHeight="1" x14ac:dyDescent="0.35">
      <c r="A74" s="99" t="s">
        <v>1</v>
      </c>
      <c r="B74" s="71">
        <v>291</v>
      </c>
      <c r="C74" s="71">
        <v>203</v>
      </c>
      <c r="D74" s="71">
        <v>342</v>
      </c>
      <c r="E74" s="71">
        <v>476</v>
      </c>
      <c r="F74" s="71">
        <v>282</v>
      </c>
      <c r="G74" s="71">
        <v>298</v>
      </c>
      <c r="H74" s="71">
        <v>345</v>
      </c>
      <c r="I74" s="71">
        <v>299</v>
      </c>
      <c r="J74" s="71">
        <v>368</v>
      </c>
      <c r="K74" s="71">
        <v>399</v>
      </c>
      <c r="L74" s="71">
        <v>419</v>
      </c>
      <c r="M74" s="71">
        <v>441</v>
      </c>
      <c r="N74" s="71">
        <v>340</v>
      </c>
      <c r="O74" s="71">
        <v>362</v>
      </c>
      <c r="P74" s="71">
        <v>320</v>
      </c>
      <c r="Q74" s="71">
        <v>1311</v>
      </c>
      <c r="R74" s="71">
        <v>1223</v>
      </c>
      <c r="S74" s="71">
        <v>1627</v>
      </c>
      <c r="T74" s="71">
        <v>1021</v>
      </c>
      <c r="U74" s="71">
        <v>1400</v>
      </c>
      <c r="V74" s="71">
        <v>1485</v>
      </c>
      <c r="W74" s="71">
        <v>1462</v>
      </c>
      <c r="BG74" s="61"/>
      <c r="BH74" s="61"/>
    </row>
    <row r="75" spans="1:60" ht="15" customHeight="1" x14ac:dyDescent="0.35">
      <c r="A75" s="99" t="s">
        <v>0</v>
      </c>
      <c r="B75" s="71">
        <v>1268</v>
      </c>
      <c r="C75" s="71">
        <v>1066</v>
      </c>
      <c r="D75" s="71">
        <v>1410</v>
      </c>
      <c r="E75" s="71">
        <v>1567</v>
      </c>
      <c r="F75" s="71">
        <v>963</v>
      </c>
      <c r="G75" s="71">
        <v>1140</v>
      </c>
      <c r="H75" s="71">
        <v>1300</v>
      </c>
      <c r="I75" s="71">
        <v>1555</v>
      </c>
      <c r="J75" s="71">
        <v>3803</v>
      </c>
      <c r="K75" s="71">
        <v>4061</v>
      </c>
      <c r="L75" s="71">
        <v>3829</v>
      </c>
      <c r="M75" s="71">
        <v>4834</v>
      </c>
      <c r="N75" s="71">
        <v>4509</v>
      </c>
      <c r="O75" s="71">
        <v>4699</v>
      </c>
      <c r="P75" s="71">
        <v>4816</v>
      </c>
      <c r="Q75" s="71">
        <v>5311</v>
      </c>
      <c r="R75" s="71">
        <v>4959</v>
      </c>
      <c r="S75" s="71">
        <v>16527</v>
      </c>
      <c r="T75" s="71">
        <v>14025</v>
      </c>
      <c r="U75" s="71">
        <v>4971</v>
      </c>
      <c r="V75" s="71">
        <v>13249</v>
      </c>
      <c r="W75" s="71">
        <v>18858</v>
      </c>
      <c r="BG75" s="61"/>
      <c r="BH75" s="61"/>
    </row>
    <row r="76" spans="1:60" ht="15" customHeight="1" x14ac:dyDescent="0.35">
      <c r="A76" s="94" t="s">
        <v>18</v>
      </c>
      <c r="B76" s="100">
        <v>2168</v>
      </c>
      <c r="C76" s="100">
        <v>1640</v>
      </c>
      <c r="D76" s="100">
        <v>2593</v>
      </c>
      <c r="E76" s="100">
        <v>3513</v>
      </c>
      <c r="F76" s="100">
        <v>2621</v>
      </c>
      <c r="G76" s="100">
        <v>2607</v>
      </c>
      <c r="H76" s="100">
        <v>3754</v>
      </c>
      <c r="I76" s="100">
        <v>3954</v>
      </c>
      <c r="J76" s="98">
        <v>6757</v>
      </c>
      <c r="K76" s="98">
        <v>6641</v>
      </c>
      <c r="L76" s="98">
        <v>7005</v>
      </c>
      <c r="M76" s="98">
        <v>8276</v>
      </c>
      <c r="N76" s="98">
        <v>7352</v>
      </c>
      <c r="O76" s="98">
        <v>7049</v>
      </c>
      <c r="P76" s="98">
        <v>6920</v>
      </c>
      <c r="Q76" s="100">
        <v>9915</v>
      </c>
      <c r="R76" s="100">
        <v>12936</v>
      </c>
      <c r="S76" s="98">
        <v>28679</v>
      </c>
      <c r="T76" s="98">
        <v>21321</v>
      </c>
      <c r="U76" s="98">
        <v>12496</v>
      </c>
      <c r="V76" s="98">
        <v>24356</v>
      </c>
      <c r="W76" s="98">
        <v>29597</v>
      </c>
      <c r="BG76" s="61"/>
      <c r="BH76" s="61"/>
    </row>
    <row r="77" spans="1:60" ht="20.9" customHeight="1" x14ac:dyDescent="0.35">
      <c r="A77" s="119" t="s">
        <v>171</v>
      </c>
      <c r="B77" s="52" t="s">
        <v>95</v>
      </c>
      <c r="C77" s="52" t="s">
        <v>96</v>
      </c>
      <c r="D77" s="52" t="s">
        <v>97</v>
      </c>
      <c r="E77" s="52" t="s">
        <v>98</v>
      </c>
      <c r="F77" s="52" t="s">
        <v>114</v>
      </c>
      <c r="G77" s="52" t="s">
        <v>115</v>
      </c>
      <c r="H77" s="52" t="s">
        <v>116</v>
      </c>
      <c r="I77" s="52" t="s">
        <v>117</v>
      </c>
      <c r="J77" s="52" t="s">
        <v>135</v>
      </c>
      <c r="K77" s="52" t="s">
        <v>136</v>
      </c>
      <c r="L77" s="52" t="s">
        <v>137</v>
      </c>
      <c r="M77" s="52" t="s">
        <v>138</v>
      </c>
      <c r="N77" s="52" t="s">
        <v>148</v>
      </c>
      <c r="O77" s="52" t="s">
        <v>175</v>
      </c>
      <c r="P77" s="52" t="s">
        <v>176</v>
      </c>
      <c r="Q77" s="52" t="s">
        <v>151</v>
      </c>
      <c r="R77" s="52" t="s">
        <v>152</v>
      </c>
      <c r="S77" s="52" t="s">
        <v>153</v>
      </c>
      <c r="T77" s="52" t="s">
        <v>155</v>
      </c>
      <c r="U77" s="52" t="s">
        <v>184</v>
      </c>
      <c r="V77" s="52" t="s">
        <v>185</v>
      </c>
      <c r="W77" s="52" t="s">
        <v>186</v>
      </c>
      <c r="BG77" s="61"/>
      <c r="BH77" s="61"/>
    </row>
    <row r="78" spans="1:60" ht="20.9" customHeight="1" x14ac:dyDescent="0.35">
      <c r="A78" s="92" t="s">
        <v>33</v>
      </c>
      <c r="N78" s="101"/>
      <c r="O78" s="101"/>
      <c r="P78" s="101"/>
      <c r="Q78" s="101"/>
      <c r="R78" s="101"/>
      <c r="S78" s="101"/>
      <c r="T78" s="101"/>
      <c r="BG78" s="61"/>
      <c r="BH78" s="61"/>
    </row>
    <row r="79" spans="1:60" ht="15" customHeight="1" x14ac:dyDescent="0.35">
      <c r="A79" s="97" t="s">
        <v>29</v>
      </c>
      <c r="B79" s="71">
        <v>306</v>
      </c>
      <c r="C79" s="71">
        <v>186</v>
      </c>
      <c r="D79" s="71">
        <v>263</v>
      </c>
      <c r="E79" s="71">
        <v>304</v>
      </c>
      <c r="F79" s="71">
        <v>291</v>
      </c>
      <c r="G79" s="71">
        <v>299</v>
      </c>
      <c r="H79" s="71">
        <v>297</v>
      </c>
      <c r="I79" s="71">
        <v>383</v>
      </c>
      <c r="J79" s="71">
        <v>343</v>
      </c>
      <c r="K79" s="71">
        <v>343</v>
      </c>
      <c r="L79" s="71">
        <v>338</v>
      </c>
      <c r="M79" s="71">
        <v>348</v>
      </c>
      <c r="N79" s="71">
        <v>281</v>
      </c>
      <c r="O79" s="71">
        <v>296</v>
      </c>
      <c r="P79" s="71">
        <v>287</v>
      </c>
      <c r="Q79" s="71">
        <v>1059</v>
      </c>
      <c r="R79" s="71">
        <v>1270</v>
      </c>
      <c r="S79" s="71">
        <v>1372</v>
      </c>
      <c r="T79" s="71">
        <v>864</v>
      </c>
      <c r="U79" s="71">
        <v>1191</v>
      </c>
      <c r="V79" s="71">
        <v>1407</v>
      </c>
      <c r="W79" s="71">
        <v>1212</v>
      </c>
      <c r="BG79" s="61"/>
      <c r="BH79" s="61"/>
    </row>
    <row r="80" spans="1:60" ht="15" customHeight="1" x14ac:dyDescent="0.35">
      <c r="A80" s="97" t="s">
        <v>66</v>
      </c>
      <c r="B80" s="71">
        <v>15</v>
      </c>
      <c r="C80" s="71">
        <v>9</v>
      </c>
      <c r="D80" s="71">
        <v>14</v>
      </c>
      <c r="E80" s="71">
        <v>13</v>
      </c>
      <c r="F80" s="71">
        <v>11</v>
      </c>
      <c r="G80" s="71">
        <v>26</v>
      </c>
      <c r="H80" s="71">
        <v>43</v>
      </c>
      <c r="I80" s="71">
        <v>9</v>
      </c>
      <c r="J80" s="71">
        <v>5</v>
      </c>
      <c r="K80" s="71">
        <v>5</v>
      </c>
      <c r="L80" s="71">
        <v>7</v>
      </c>
      <c r="M80" s="71">
        <v>9</v>
      </c>
      <c r="N80" s="71">
        <v>7</v>
      </c>
      <c r="O80" s="71">
        <v>15</v>
      </c>
      <c r="P80" s="71">
        <v>7</v>
      </c>
      <c r="Q80" s="71">
        <v>51</v>
      </c>
      <c r="R80" s="71">
        <v>90</v>
      </c>
      <c r="S80" s="71">
        <v>27</v>
      </c>
      <c r="T80" s="71">
        <v>29</v>
      </c>
      <c r="U80" s="71">
        <v>94</v>
      </c>
      <c r="V80" s="71">
        <v>26</v>
      </c>
      <c r="W80" s="71">
        <v>39</v>
      </c>
      <c r="BG80" s="61"/>
      <c r="BH80" s="61"/>
    </row>
    <row r="81" spans="1:60" ht="15" customHeight="1" x14ac:dyDescent="0.35">
      <c r="A81" s="97" t="s">
        <v>75</v>
      </c>
      <c r="B81" s="71">
        <v>25</v>
      </c>
      <c r="C81" s="71">
        <v>33</v>
      </c>
      <c r="D81" s="71">
        <v>32</v>
      </c>
      <c r="E81" s="71">
        <v>29</v>
      </c>
      <c r="F81" s="71">
        <v>1343</v>
      </c>
      <c r="G81" s="71">
        <v>1672</v>
      </c>
      <c r="H81" s="71">
        <v>1643</v>
      </c>
      <c r="I81" s="71">
        <v>2030</v>
      </c>
      <c r="J81" s="71">
        <v>1937</v>
      </c>
      <c r="K81" s="71">
        <v>2237</v>
      </c>
      <c r="L81" s="71">
        <v>2466</v>
      </c>
      <c r="M81" s="71">
        <v>2326</v>
      </c>
      <c r="N81" s="71">
        <v>1741</v>
      </c>
      <c r="O81" s="71">
        <v>1747</v>
      </c>
      <c r="P81" s="71">
        <v>2678</v>
      </c>
      <c r="Q81" s="71">
        <v>119</v>
      </c>
      <c r="R81" s="71">
        <v>6688</v>
      </c>
      <c r="S81" s="71">
        <v>8966</v>
      </c>
      <c r="T81" s="71">
        <v>6166</v>
      </c>
      <c r="U81" s="71">
        <v>4686</v>
      </c>
      <c r="V81" s="71">
        <v>8671</v>
      </c>
      <c r="W81" s="71">
        <v>8492</v>
      </c>
      <c r="BG81" s="61"/>
      <c r="BH81" s="61"/>
    </row>
    <row r="82" spans="1:60" ht="15" customHeight="1" x14ac:dyDescent="0.35">
      <c r="A82" s="97" t="s">
        <v>31</v>
      </c>
      <c r="B82" s="71">
        <v>12</v>
      </c>
      <c r="C82" s="71">
        <v>11</v>
      </c>
      <c r="D82" s="71">
        <v>16</v>
      </c>
      <c r="E82" s="71">
        <v>19</v>
      </c>
      <c r="F82" s="71">
        <v>14</v>
      </c>
      <c r="G82" s="71">
        <v>12</v>
      </c>
      <c r="H82" s="71">
        <v>16</v>
      </c>
      <c r="I82" s="71">
        <v>16</v>
      </c>
      <c r="J82" s="71">
        <v>12</v>
      </c>
      <c r="K82" s="71">
        <v>13</v>
      </c>
      <c r="L82" s="71">
        <v>29</v>
      </c>
      <c r="M82" s="71">
        <v>24</v>
      </c>
      <c r="N82" s="71">
        <v>52</v>
      </c>
      <c r="O82" s="71">
        <v>24</v>
      </c>
      <c r="P82" s="71">
        <v>19</v>
      </c>
      <c r="Q82" s="71">
        <v>58</v>
      </c>
      <c r="R82" s="71">
        <v>58</v>
      </c>
      <c r="S82" s="71">
        <v>78</v>
      </c>
      <c r="T82" s="71">
        <v>95</v>
      </c>
      <c r="U82" s="71">
        <v>61</v>
      </c>
      <c r="V82" s="71">
        <v>70</v>
      </c>
      <c r="W82" s="71">
        <v>120</v>
      </c>
      <c r="BG82" s="61"/>
      <c r="BH82" s="61"/>
    </row>
    <row r="83" spans="1:60" ht="15" customHeight="1" x14ac:dyDescent="0.35">
      <c r="A83" s="97" t="s">
        <v>67</v>
      </c>
      <c r="B83" s="71">
        <v>75</v>
      </c>
      <c r="C83" s="71">
        <v>41</v>
      </c>
      <c r="D83" s="71">
        <v>62</v>
      </c>
      <c r="E83" s="71">
        <v>71</v>
      </c>
      <c r="F83" s="71">
        <v>49</v>
      </c>
      <c r="G83" s="71">
        <v>51</v>
      </c>
      <c r="H83" s="71">
        <v>100</v>
      </c>
      <c r="I83" s="71">
        <v>56</v>
      </c>
      <c r="J83" s="71">
        <v>46</v>
      </c>
      <c r="K83" s="71">
        <v>90</v>
      </c>
      <c r="L83" s="71">
        <v>76</v>
      </c>
      <c r="M83" s="71">
        <v>96</v>
      </c>
      <c r="N83" s="71">
        <v>52</v>
      </c>
      <c r="O83" s="71">
        <v>69</v>
      </c>
      <c r="P83" s="71">
        <v>79</v>
      </c>
      <c r="Q83" s="71">
        <v>248</v>
      </c>
      <c r="R83" s="71">
        <v>256</v>
      </c>
      <c r="S83" s="71">
        <v>309</v>
      </c>
      <c r="T83" s="71">
        <v>200</v>
      </c>
      <c r="U83" s="71">
        <v>271</v>
      </c>
      <c r="V83" s="71">
        <v>269</v>
      </c>
      <c r="W83" s="71">
        <v>296</v>
      </c>
      <c r="BG83" s="61"/>
      <c r="BH83" s="61"/>
    </row>
    <row r="84" spans="1:60" ht="15" customHeight="1" x14ac:dyDescent="0.35">
      <c r="A84" s="97" t="s">
        <v>32</v>
      </c>
      <c r="B84" s="71">
        <v>207</v>
      </c>
      <c r="C84" s="71">
        <v>113</v>
      </c>
      <c r="D84" s="71">
        <v>126</v>
      </c>
      <c r="E84" s="71">
        <v>183</v>
      </c>
      <c r="F84" s="71">
        <v>188</v>
      </c>
      <c r="G84" s="71">
        <v>162</v>
      </c>
      <c r="H84" s="71">
        <v>119</v>
      </c>
      <c r="I84" s="71">
        <v>144</v>
      </c>
      <c r="J84" s="71">
        <v>169</v>
      </c>
      <c r="K84" s="71">
        <v>172</v>
      </c>
      <c r="L84" s="71">
        <v>368</v>
      </c>
      <c r="M84" s="71">
        <v>270</v>
      </c>
      <c r="N84" s="71">
        <v>202</v>
      </c>
      <c r="O84" s="71">
        <v>178</v>
      </c>
      <c r="P84" s="71">
        <v>137</v>
      </c>
      <c r="Q84" s="71">
        <v>629</v>
      </c>
      <c r="R84" s="71">
        <v>613</v>
      </c>
      <c r="S84" s="71">
        <v>978</v>
      </c>
      <c r="T84" s="71">
        <v>517</v>
      </c>
      <c r="U84" s="71">
        <v>653</v>
      </c>
      <c r="V84" s="71">
        <v>852</v>
      </c>
      <c r="W84" s="71">
        <v>787</v>
      </c>
      <c r="BG84" s="61"/>
      <c r="BH84" s="61"/>
    </row>
    <row r="85" spans="1:60" ht="15" customHeight="1" x14ac:dyDescent="0.35">
      <c r="A85" s="97" t="s">
        <v>30</v>
      </c>
      <c r="B85" s="71">
        <v>95</v>
      </c>
      <c r="C85" s="71">
        <v>53</v>
      </c>
      <c r="D85" s="71">
        <v>103</v>
      </c>
      <c r="E85" s="71">
        <v>99</v>
      </c>
      <c r="F85" s="71">
        <v>81</v>
      </c>
      <c r="G85" s="71">
        <v>82</v>
      </c>
      <c r="H85" s="71">
        <v>81</v>
      </c>
      <c r="I85" s="71">
        <v>85</v>
      </c>
      <c r="J85" s="71">
        <v>68</v>
      </c>
      <c r="K85" s="71">
        <v>80</v>
      </c>
      <c r="L85" s="71">
        <v>92</v>
      </c>
      <c r="M85" s="71">
        <v>89</v>
      </c>
      <c r="N85" s="71">
        <v>69</v>
      </c>
      <c r="O85" s="71">
        <v>76</v>
      </c>
      <c r="P85" s="71">
        <v>75</v>
      </c>
      <c r="Q85" s="71">
        <v>351</v>
      </c>
      <c r="R85" s="71">
        <v>328</v>
      </c>
      <c r="S85" s="71">
        <v>329</v>
      </c>
      <c r="T85" s="71">
        <v>220</v>
      </c>
      <c r="U85" s="71">
        <v>343</v>
      </c>
      <c r="V85" s="71">
        <v>325</v>
      </c>
      <c r="W85" s="71">
        <v>309</v>
      </c>
      <c r="BG85" s="61"/>
      <c r="BH85" s="61"/>
    </row>
    <row r="86" spans="1:60" ht="15" customHeight="1" x14ac:dyDescent="0.35">
      <c r="A86" s="97" t="s">
        <v>68</v>
      </c>
      <c r="B86" s="71">
        <v>54</v>
      </c>
      <c r="C86" s="71">
        <v>41</v>
      </c>
      <c r="D86" s="71">
        <v>36</v>
      </c>
      <c r="E86" s="71">
        <v>63</v>
      </c>
      <c r="F86" s="71">
        <v>36</v>
      </c>
      <c r="G86" s="71">
        <v>58</v>
      </c>
      <c r="H86" s="71">
        <v>100</v>
      </c>
      <c r="I86" s="71">
        <v>105</v>
      </c>
      <c r="J86" s="71">
        <v>57</v>
      </c>
      <c r="K86" s="71">
        <v>98</v>
      </c>
      <c r="L86" s="71">
        <v>50</v>
      </c>
      <c r="M86" s="71">
        <v>95</v>
      </c>
      <c r="N86" s="71">
        <v>92</v>
      </c>
      <c r="O86" s="71">
        <v>59</v>
      </c>
      <c r="P86" s="71">
        <v>94</v>
      </c>
      <c r="Q86" s="71">
        <v>194</v>
      </c>
      <c r="R86" s="71">
        <v>298</v>
      </c>
      <c r="S86" s="71">
        <v>301</v>
      </c>
      <c r="T86" s="71">
        <v>246</v>
      </c>
      <c r="U86" s="71">
        <v>256</v>
      </c>
      <c r="V86" s="71">
        <v>311</v>
      </c>
      <c r="W86" s="71">
        <v>340</v>
      </c>
      <c r="BG86" s="61"/>
      <c r="BH86" s="61"/>
    </row>
    <row r="87" spans="1:60" ht="15" customHeight="1" x14ac:dyDescent="0.35">
      <c r="A87" s="97" t="s">
        <v>77</v>
      </c>
      <c r="B87" s="71">
        <v>1782</v>
      </c>
      <c r="C87" s="71">
        <v>1751</v>
      </c>
      <c r="D87" s="71">
        <v>2110</v>
      </c>
      <c r="E87" s="71">
        <v>2231</v>
      </c>
      <c r="F87" s="71">
        <v>2658</v>
      </c>
      <c r="G87" s="71">
        <v>2768</v>
      </c>
      <c r="H87" s="71">
        <v>2645</v>
      </c>
      <c r="I87" s="71">
        <v>3482</v>
      </c>
      <c r="J87" s="71">
        <v>2168</v>
      </c>
      <c r="K87" s="71">
        <v>1266</v>
      </c>
      <c r="L87" s="71">
        <v>1238</v>
      </c>
      <c r="M87" s="71">
        <v>1490</v>
      </c>
      <c r="N87" s="71">
        <v>1347</v>
      </c>
      <c r="O87" s="71">
        <v>2544</v>
      </c>
      <c r="P87" s="71">
        <v>1862</v>
      </c>
      <c r="Q87" s="71">
        <v>7874</v>
      </c>
      <c r="R87" s="71">
        <v>11552</v>
      </c>
      <c r="S87" s="71">
        <v>6162</v>
      </c>
      <c r="T87" s="71">
        <v>5754</v>
      </c>
      <c r="U87" s="71">
        <v>10301</v>
      </c>
      <c r="V87" s="71">
        <v>8154</v>
      </c>
      <c r="W87" s="71">
        <v>7244</v>
      </c>
      <c r="BG87" s="61"/>
      <c r="BH87" s="61"/>
    </row>
    <row r="88" spans="1:60" ht="15" customHeight="1" x14ac:dyDescent="0.35">
      <c r="A88" s="93" t="s">
        <v>17</v>
      </c>
      <c r="B88" s="98">
        <v>2571</v>
      </c>
      <c r="C88" s="98">
        <v>2239</v>
      </c>
      <c r="D88" s="98">
        <v>2762</v>
      </c>
      <c r="E88" s="98">
        <v>3011</v>
      </c>
      <c r="F88" s="98">
        <v>4671</v>
      </c>
      <c r="G88" s="98">
        <v>5130</v>
      </c>
      <c r="H88" s="98">
        <v>5043</v>
      </c>
      <c r="I88" s="98">
        <v>6310</v>
      </c>
      <c r="J88" s="98">
        <v>4806</v>
      </c>
      <c r="K88" s="98">
        <v>4305</v>
      </c>
      <c r="L88" s="98">
        <v>4664</v>
      </c>
      <c r="M88" s="98">
        <v>4747</v>
      </c>
      <c r="N88" s="98">
        <v>3843</v>
      </c>
      <c r="O88" s="98">
        <v>5009</v>
      </c>
      <c r="P88" s="98">
        <v>5238</v>
      </c>
      <c r="Q88" s="98">
        <v>10584</v>
      </c>
      <c r="R88" s="98">
        <v>21154</v>
      </c>
      <c r="S88" s="98">
        <v>18522</v>
      </c>
      <c r="T88" s="98">
        <v>14091</v>
      </c>
      <c r="U88" s="98">
        <v>17855</v>
      </c>
      <c r="V88" s="98">
        <v>20085</v>
      </c>
      <c r="W88" s="98">
        <v>18838</v>
      </c>
      <c r="BG88" s="61"/>
      <c r="BH88" s="61"/>
    </row>
    <row r="89" spans="1:60" ht="20.9" customHeight="1" x14ac:dyDescent="0.35">
      <c r="A89" s="116" t="s">
        <v>28</v>
      </c>
      <c r="B89" s="100"/>
      <c r="C89" s="100"/>
      <c r="D89" s="100"/>
      <c r="E89" s="100"/>
      <c r="F89" s="100"/>
      <c r="G89" s="100"/>
      <c r="H89" s="100"/>
      <c r="I89" s="100"/>
      <c r="BG89" s="61"/>
      <c r="BH89" s="61"/>
    </row>
    <row r="90" spans="1:60" ht="15" customHeight="1" x14ac:dyDescent="0.35">
      <c r="A90" s="97" t="s">
        <v>29</v>
      </c>
      <c r="B90" s="71">
        <v>91</v>
      </c>
      <c r="C90" s="71">
        <v>74</v>
      </c>
      <c r="D90" s="71">
        <v>102</v>
      </c>
      <c r="E90" s="71">
        <v>98</v>
      </c>
      <c r="F90" s="71">
        <v>77</v>
      </c>
      <c r="G90" s="71">
        <v>90</v>
      </c>
      <c r="H90" s="71">
        <v>122</v>
      </c>
      <c r="I90" s="71">
        <v>115</v>
      </c>
      <c r="J90" s="71">
        <v>104</v>
      </c>
      <c r="K90" s="71">
        <v>176</v>
      </c>
      <c r="L90" s="71">
        <v>515</v>
      </c>
      <c r="M90" s="71">
        <v>250</v>
      </c>
      <c r="N90" s="71">
        <v>143</v>
      </c>
      <c r="O90" s="71">
        <v>85</v>
      </c>
      <c r="P90" s="71">
        <v>124</v>
      </c>
      <c r="Q90" s="71">
        <v>365</v>
      </c>
      <c r="R90" s="71">
        <v>404</v>
      </c>
      <c r="S90" s="71">
        <v>1045</v>
      </c>
      <c r="T90" s="71">
        <v>353</v>
      </c>
      <c r="U90" s="71">
        <v>388</v>
      </c>
      <c r="V90" s="71">
        <v>910</v>
      </c>
      <c r="W90" s="71">
        <v>603</v>
      </c>
      <c r="BG90" s="61"/>
      <c r="BH90" s="61"/>
    </row>
    <row r="91" spans="1:60" ht="15" customHeight="1" x14ac:dyDescent="0.35">
      <c r="A91" s="97" t="s">
        <v>66</v>
      </c>
      <c r="B91" s="71">
        <v>3</v>
      </c>
      <c r="C91" s="71">
        <v>1</v>
      </c>
      <c r="D91" s="71">
        <v>4</v>
      </c>
      <c r="E91" s="71">
        <v>3</v>
      </c>
      <c r="F91" s="71">
        <v>2</v>
      </c>
      <c r="G91" s="71">
        <v>1</v>
      </c>
      <c r="H91" s="71">
        <v>1</v>
      </c>
      <c r="I91" s="71">
        <v>5</v>
      </c>
      <c r="J91" s="71">
        <v>2</v>
      </c>
      <c r="K91" s="71">
        <v>1</v>
      </c>
      <c r="L91" s="71">
        <v>1</v>
      </c>
      <c r="M91" s="71">
        <v>1</v>
      </c>
      <c r="N91" s="71">
        <v>1</v>
      </c>
      <c r="O91" s="71">
        <v>1</v>
      </c>
      <c r="P91" s="71">
        <v>1</v>
      </c>
      <c r="Q91" s="71">
        <v>11</v>
      </c>
      <c r="R91" s="71">
        <v>9</v>
      </c>
      <c r="S91" s="71">
        <v>5</v>
      </c>
      <c r="T91" s="71">
        <v>2</v>
      </c>
      <c r="U91" s="71">
        <v>8</v>
      </c>
      <c r="V91" s="71">
        <v>9</v>
      </c>
      <c r="W91" s="71">
        <v>3</v>
      </c>
      <c r="BG91" s="61"/>
      <c r="BH91" s="61"/>
    </row>
    <row r="92" spans="1:60" ht="15" customHeight="1" x14ac:dyDescent="0.35">
      <c r="A92" s="97" t="s">
        <v>75</v>
      </c>
      <c r="B92" s="71">
        <v>162</v>
      </c>
      <c r="C92" s="71">
        <v>160</v>
      </c>
      <c r="D92" s="71">
        <v>154</v>
      </c>
      <c r="E92" s="71">
        <v>228</v>
      </c>
      <c r="F92" s="71">
        <v>243</v>
      </c>
      <c r="G92" s="71">
        <v>304</v>
      </c>
      <c r="H92" s="71">
        <v>543</v>
      </c>
      <c r="I92" s="71">
        <v>579</v>
      </c>
      <c r="J92" s="71">
        <v>3032</v>
      </c>
      <c r="K92" s="71">
        <v>2969</v>
      </c>
      <c r="L92" s="71">
        <v>2825</v>
      </c>
      <c r="M92" s="71">
        <v>3187</v>
      </c>
      <c r="N92" s="71">
        <v>3225</v>
      </c>
      <c r="O92" s="71">
        <v>3212</v>
      </c>
      <c r="P92" s="71">
        <v>3074</v>
      </c>
      <c r="Q92" s="71">
        <v>704</v>
      </c>
      <c r="R92" s="71">
        <v>1668</v>
      </c>
      <c r="S92" s="71">
        <v>12014</v>
      </c>
      <c r="T92" s="71">
        <v>9511</v>
      </c>
      <c r="U92" s="71">
        <v>1318</v>
      </c>
      <c r="V92" s="71">
        <v>9405</v>
      </c>
      <c r="W92" s="71">
        <v>12698</v>
      </c>
      <c r="BG92" s="61"/>
      <c r="BH92" s="61"/>
    </row>
    <row r="93" spans="1:60" ht="15" customHeight="1" x14ac:dyDescent="0.35">
      <c r="A93" s="97" t="s">
        <v>31</v>
      </c>
      <c r="B93" s="71">
        <v>10</v>
      </c>
      <c r="C93" s="71">
        <v>11</v>
      </c>
      <c r="D93" s="71">
        <v>12</v>
      </c>
      <c r="E93" s="71">
        <v>16</v>
      </c>
      <c r="F93" s="71">
        <v>11</v>
      </c>
      <c r="G93" s="71">
        <v>6</v>
      </c>
      <c r="H93" s="71">
        <v>12</v>
      </c>
      <c r="I93" s="71">
        <v>15</v>
      </c>
      <c r="J93" s="71">
        <v>12</v>
      </c>
      <c r="K93" s="71">
        <v>12</v>
      </c>
      <c r="L93" s="71">
        <v>12</v>
      </c>
      <c r="M93" s="71">
        <v>21</v>
      </c>
      <c r="N93" s="71">
        <v>18</v>
      </c>
      <c r="O93" s="71">
        <v>9</v>
      </c>
      <c r="P93" s="71">
        <v>17</v>
      </c>
      <c r="Q93" s="71">
        <v>49</v>
      </c>
      <c r="R93" s="71">
        <v>45</v>
      </c>
      <c r="S93" s="71">
        <v>57</v>
      </c>
      <c r="T93" s="71">
        <v>44</v>
      </c>
      <c r="U93" s="71">
        <v>45</v>
      </c>
      <c r="V93" s="71">
        <v>51</v>
      </c>
      <c r="W93" s="71">
        <v>65</v>
      </c>
      <c r="BG93" s="61"/>
      <c r="BH93" s="61"/>
    </row>
    <row r="94" spans="1:60" ht="15" customHeight="1" x14ac:dyDescent="0.35">
      <c r="A94" s="97" t="s">
        <v>67</v>
      </c>
      <c r="B94" s="71">
        <v>20</v>
      </c>
      <c r="C94" s="71">
        <v>19</v>
      </c>
      <c r="D94" s="71">
        <v>31</v>
      </c>
      <c r="E94" s="71">
        <v>29</v>
      </c>
      <c r="F94" s="71">
        <v>24</v>
      </c>
      <c r="G94" s="71">
        <v>23</v>
      </c>
      <c r="H94" s="71">
        <v>24</v>
      </c>
      <c r="I94" s="71">
        <v>23</v>
      </c>
      <c r="J94" s="71">
        <v>20</v>
      </c>
      <c r="K94" s="71">
        <v>26</v>
      </c>
      <c r="L94" s="71">
        <v>18</v>
      </c>
      <c r="M94" s="71">
        <v>23</v>
      </c>
      <c r="N94" s="71">
        <v>21</v>
      </c>
      <c r="O94" s="71">
        <v>23</v>
      </c>
      <c r="P94" s="71">
        <v>15</v>
      </c>
      <c r="Q94" s="71">
        <v>98</v>
      </c>
      <c r="R94" s="71">
        <v>94</v>
      </c>
      <c r="S94" s="71">
        <v>87</v>
      </c>
      <c r="T94" s="71">
        <v>60</v>
      </c>
      <c r="U94" s="71">
        <v>100</v>
      </c>
      <c r="V94" s="71">
        <v>87</v>
      </c>
      <c r="W94" s="71">
        <v>83</v>
      </c>
      <c r="BG94" s="61"/>
      <c r="BH94" s="61"/>
    </row>
    <row r="95" spans="1:60" ht="15" customHeight="1" x14ac:dyDescent="0.35">
      <c r="A95" s="97" t="s">
        <v>32</v>
      </c>
      <c r="B95" s="71">
        <v>491</v>
      </c>
      <c r="C95" s="71">
        <v>209</v>
      </c>
      <c r="D95" s="71">
        <v>318</v>
      </c>
      <c r="E95" s="71">
        <v>728</v>
      </c>
      <c r="F95" s="71">
        <v>315</v>
      </c>
      <c r="G95" s="71">
        <v>323</v>
      </c>
      <c r="H95" s="71">
        <v>348</v>
      </c>
      <c r="I95" s="71">
        <v>448</v>
      </c>
      <c r="J95" s="71">
        <v>611</v>
      </c>
      <c r="K95" s="71">
        <v>326</v>
      </c>
      <c r="L95" s="71">
        <v>381</v>
      </c>
      <c r="M95" s="71">
        <v>832</v>
      </c>
      <c r="N95" s="71">
        <v>574</v>
      </c>
      <c r="O95" s="71">
        <v>484</v>
      </c>
      <c r="P95" s="71">
        <v>309</v>
      </c>
      <c r="Q95" s="71">
        <v>1746</v>
      </c>
      <c r="R95" s="71">
        <v>1433</v>
      </c>
      <c r="S95" s="71">
        <v>2151</v>
      </c>
      <c r="T95" s="71">
        <v>1368</v>
      </c>
      <c r="U95" s="71">
        <v>1714</v>
      </c>
      <c r="V95" s="71">
        <v>1766</v>
      </c>
      <c r="W95" s="71">
        <v>2200</v>
      </c>
      <c r="BG95" s="61"/>
      <c r="BH95" s="61"/>
    </row>
    <row r="96" spans="1:60" ht="15" customHeight="1" x14ac:dyDescent="0.35">
      <c r="A96" s="97" t="s">
        <v>30</v>
      </c>
      <c r="B96" s="71">
        <v>21</v>
      </c>
      <c r="C96" s="71">
        <v>19</v>
      </c>
      <c r="D96" s="71">
        <v>35</v>
      </c>
      <c r="E96" s="71">
        <v>34</v>
      </c>
      <c r="F96" s="71">
        <v>30</v>
      </c>
      <c r="G96" s="71">
        <v>48</v>
      </c>
      <c r="H96" s="71">
        <v>44</v>
      </c>
      <c r="I96" s="71">
        <v>33</v>
      </c>
      <c r="J96" s="71">
        <v>105</v>
      </c>
      <c r="K96" s="71">
        <v>27</v>
      </c>
      <c r="L96" s="71">
        <v>49</v>
      </c>
      <c r="M96" s="71">
        <v>127</v>
      </c>
      <c r="N96" s="71">
        <v>173</v>
      </c>
      <c r="O96" s="71">
        <v>16</v>
      </c>
      <c r="P96" s="71">
        <v>19</v>
      </c>
      <c r="Q96" s="71">
        <v>108</v>
      </c>
      <c r="R96" s="71">
        <v>155</v>
      </c>
      <c r="S96" s="71">
        <v>309</v>
      </c>
      <c r="T96" s="71">
        <v>208</v>
      </c>
      <c r="U96" s="71">
        <v>156</v>
      </c>
      <c r="V96" s="71">
        <v>215</v>
      </c>
      <c r="W96" s="71">
        <v>335</v>
      </c>
      <c r="BG96" s="61"/>
      <c r="BH96" s="61"/>
    </row>
    <row r="97" spans="1:60" ht="15" customHeight="1" x14ac:dyDescent="0.35">
      <c r="A97" s="97" t="s">
        <v>68</v>
      </c>
      <c r="B97" s="71">
        <v>102</v>
      </c>
      <c r="C97" s="71">
        <v>83</v>
      </c>
      <c r="D97" s="71">
        <v>528</v>
      </c>
      <c r="E97" s="71">
        <v>810</v>
      </c>
      <c r="F97" s="71">
        <v>957</v>
      </c>
      <c r="G97" s="71">
        <v>670</v>
      </c>
      <c r="H97" s="71">
        <v>1360</v>
      </c>
      <c r="I97" s="71">
        <v>1181</v>
      </c>
      <c r="J97" s="71">
        <v>1412</v>
      </c>
      <c r="K97" s="71">
        <v>1521</v>
      </c>
      <c r="L97" s="71">
        <v>1627</v>
      </c>
      <c r="M97" s="71">
        <v>1480</v>
      </c>
      <c r="N97" s="71">
        <v>1343</v>
      </c>
      <c r="O97" s="71">
        <v>1136</v>
      </c>
      <c r="P97" s="71">
        <v>1206</v>
      </c>
      <c r="Q97" s="71">
        <v>1523</v>
      </c>
      <c r="R97" s="71">
        <v>4168</v>
      </c>
      <c r="S97" s="71">
        <v>6040</v>
      </c>
      <c r="T97" s="71">
        <v>3684</v>
      </c>
      <c r="U97" s="71">
        <v>3798</v>
      </c>
      <c r="V97" s="71">
        <v>5741</v>
      </c>
      <c r="W97" s="71">
        <v>5165</v>
      </c>
      <c r="BG97" s="61"/>
      <c r="BH97" s="61"/>
    </row>
    <row r="98" spans="1:60" ht="15" customHeight="1" x14ac:dyDescent="0.35">
      <c r="A98" s="97" t="s">
        <v>77</v>
      </c>
      <c r="B98" s="71">
        <v>1268</v>
      </c>
      <c r="C98" s="71">
        <v>1066</v>
      </c>
      <c r="D98" s="71">
        <v>1410</v>
      </c>
      <c r="E98" s="71">
        <v>1567</v>
      </c>
      <c r="F98" s="71">
        <v>963</v>
      </c>
      <c r="G98" s="71">
        <v>1140</v>
      </c>
      <c r="H98" s="71">
        <v>1300</v>
      </c>
      <c r="I98" s="71">
        <v>1555</v>
      </c>
      <c r="J98" s="71">
        <v>1458</v>
      </c>
      <c r="K98" s="71">
        <v>1582</v>
      </c>
      <c r="L98" s="71">
        <v>1576</v>
      </c>
      <c r="M98" s="71">
        <v>2354</v>
      </c>
      <c r="N98" s="71">
        <v>1854</v>
      </c>
      <c r="O98" s="71">
        <v>2083</v>
      </c>
      <c r="P98" s="71">
        <v>2155</v>
      </c>
      <c r="Q98" s="71">
        <v>5311</v>
      </c>
      <c r="R98" s="71">
        <v>4959</v>
      </c>
      <c r="S98" s="71">
        <v>6970</v>
      </c>
      <c r="T98" s="71">
        <v>6092</v>
      </c>
      <c r="U98" s="71">
        <v>4971</v>
      </c>
      <c r="V98" s="71">
        <v>6172</v>
      </c>
      <c r="W98" s="71">
        <v>8446</v>
      </c>
      <c r="BG98" s="61"/>
      <c r="BH98" s="61"/>
    </row>
    <row r="99" spans="1:60" ht="15" customHeight="1" x14ac:dyDescent="0.35">
      <c r="A99" s="94" t="s">
        <v>18</v>
      </c>
      <c r="B99" s="100">
        <v>2168</v>
      </c>
      <c r="C99" s="100">
        <v>1640</v>
      </c>
      <c r="D99" s="100">
        <v>2593</v>
      </c>
      <c r="E99" s="100">
        <v>3513</v>
      </c>
      <c r="F99" s="100">
        <v>2621</v>
      </c>
      <c r="G99" s="100">
        <v>2607</v>
      </c>
      <c r="H99" s="100">
        <v>3754</v>
      </c>
      <c r="I99" s="100">
        <v>3954</v>
      </c>
      <c r="J99" s="98">
        <v>6757</v>
      </c>
      <c r="K99" s="98">
        <v>6641</v>
      </c>
      <c r="L99" s="98">
        <v>7005</v>
      </c>
      <c r="M99" s="98">
        <v>8276</v>
      </c>
      <c r="N99" s="98">
        <v>7352</v>
      </c>
      <c r="O99" s="98">
        <v>7049</v>
      </c>
      <c r="P99" s="98">
        <v>6920</v>
      </c>
      <c r="Q99" s="71">
        <v>9915</v>
      </c>
      <c r="R99" s="71">
        <v>12936</v>
      </c>
      <c r="S99" s="98">
        <v>28679</v>
      </c>
      <c r="T99" s="98">
        <v>21321</v>
      </c>
      <c r="U99" s="98">
        <v>12496</v>
      </c>
      <c r="V99" s="98">
        <v>24356</v>
      </c>
      <c r="W99" s="98">
        <v>29597</v>
      </c>
      <c r="BG99" s="61"/>
      <c r="BH99" s="61"/>
    </row>
    <row r="100" spans="1:60" ht="15" customHeight="1" x14ac:dyDescent="0.35">
      <c r="A100" s="102" t="s">
        <v>76</v>
      </c>
    </row>
    <row r="101" spans="1:60" ht="15" customHeight="1" x14ac:dyDescent="0.35">
      <c r="A101" s="61" t="str">
        <f>Exports!A57</f>
        <v>*2023 Total: trade value only includes 3 quarter of data</v>
      </c>
      <c r="B101" s="16"/>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row>
    <row r="102" spans="1:60" ht="15" customHeight="1" x14ac:dyDescent="0.35">
      <c r="A102" s="61" t="s">
        <v>168</v>
      </c>
      <c r="B102" s="16"/>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row>
    <row r="103" spans="1:60" ht="15" customHeight="1" x14ac:dyDescent="0.35">
      <c r="A103" s="61" t="str">
        <f>Exports!A59</f>
        <v>2023 data are provisional and subject to update</v>
      </c>
      <c r="B103" s="16"/>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row>
    <row r="104" spans="1:60" customFormat="1" ht="15" customHeight="1" x14ac:dyDescent="0.35">
      <c r="A104" s="104" t="s">
        <v>169</v>
      </c>
      <c r="B104" s="67"/>
      <c r="C104" s="67"/>
      <c r="D104" s="67"/>
      <c r="E104" s="67"/>
      <c r="F104" s="67"/>
      <c r="G104" s="67"/>
      <c r="H104" s="67"/>
      <c r="I104" s="67"/>
      <c r="J104" s="67"/>
      <c r="K104" s="67"/>
      <c r="L104" s="67"/>
      <c r="M104" s="67"/>
      <c r="N104" s="61"/>
      <c r="O104" s="48"/>
      <c r="P104" s="48"/>
      <c r="Q104" s="48"/>
    </row>
    <row r="105" spans="1:60" ht="15" customHeight="1" x14ac:dyDescent="0.35">
      <c r="A105" s="103" t="s">
        <v>111</v>
      </c>
    </row>
  </sheetData>
  <phoneticPr fontId="50" type="noConversion"/>
  <hyperlinks>
    <hyperlink ref="A105" location="Title!A1" display="Return to Title and Contents" xr:uid="{00000000-0004-0000-1900-000000000000}"/>
  </hyperlinks>
  <pageMargins left="0.74803149606299213" right="0.70866141732283472" top="0.78740157480314965" bottom="0.6692913385826772" header="0.55118110236220474" footer="0.35433070866141736"/>
  <pageSetup paperSize="9" scale="54" orientation="landscape" r:id="rId1"/>
  <headerFooter alignWithMargins="0">
    <oddFooter>&amp;C&amp;"Calibri"&amp;11&amp;K000000&amp;"Arial,Bold"&amp;11 Page 8_x000D_&amp;1#&amp;"Calibri"&amp;10&amp;K000000OFFICIAL</oddFooter>
  </headerFooter>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X62"/>
  <sheetViews>
    <sheetView showGridLines="0" zoomScaleNormal="100" workbookViewId="0"/>
  </sheetViews>
  <sheetFormatPr defaultColWidth="9.1796875" defaultRowHeight="12.5" x14ac:dyDescent="0.25"/>
  <cols>
    <col min="1" max="1" width="32.7265625" style="12" customWidth="1"/>
    <col min="2" max="2" width="11.7265625" style="16" customWidth="1"/>
    <col min="3" max="16" width="11.7265625" style="12" customWidth="1"/>
    <col min="17" max="20" width="13.7265625" style="12" customWidth="1"/>
    <col min="21" max="22" width="18.7265625" style="12" customWidth="1"/>
    <col min="23" max="24" width="17.81640625" style="12" bestFit="1" customWidth="1"/>
    <col min="25" max="25" width="14.453125" style="12" bestFit="1" customWidth="1"/>
    <col min="26" max="16384" width="9.1796875" style="12"/>
  </cols>
  <sheetData>
    <row r="1" spans="1:24" ht="18" x14ac:dyDescent="0.4">
      <c r="A1" s="42" t="s">
        <v>149</v>
      </c>
      <c r="C1" s="23"/>
      <c r="D1" s="23"/>
      <c r="E1" s="23"/>
      <c r="F1" s="23"/>
      <c r="G1" s="23"/>
      <c r="H1" s="23"/>
      <c r="I1" s="23"/>
      <c r="J1" s="23"/>
      <c r="K1" s="23"/>
      <c r="L1" s="23"/>
      <c r="M1" s="23"/>
      <c r="N1" s="23"/>
      <c r="O1" s="23"/>
      <c r="P1" s="23"/>
      <c r="Q1" s="23"/>
      <c r="R1" s="23"/>
      <c r="S1" s="23"/>
      <c r="T1" s="23"/>
      <c r="U1" s="23"/>
    </row>
    <row r="2" spans="1:24" ht="20.9" customHeight="1" x14ac:dyDescent="0.35">
      <c r="A2" s="23" t="s">
        <v>113</v>
      </c>
      <c r="D2" s="15"/>
      <c r="E2" s="15"/>
      <c r="F2" s="15"/>
      <c r="G2" s="15"/>
      <c r="H2" s="18"/>
      <c r="I2" s="22"/>
      <c r="J2" s="22"/>
      <c r="K2" s="22"/>
      <c r="L2" s="22"/>
      <c r="M2" s="49"/>
      <c r="N2" s="49"/>
      <c r="O2" s="49"/>
      <c r="P2" s="49"/>
      <c r="Q2" s="49"/>
      <c r="R2" s="22"/>
      <c r="S2" s="22"/>
      <c r="T2" s="49"/>
      <c r="U2" s="22"/>
    </row>
    <row r="3" spans="1:24" ht="15.5" x14ac:dyDescent="0.35">
      <c r="A3" s="35" t="s">
        <v>154</v>
      </c>
      <c r="B3" s="52" t="s">
        <v>95</v>
      </c>
      <c r="C3" s="52" t="s">
        <v>96</v>
      </c>
      <c r="D3" s="52" t="s">
        <v>97</v>
      </c>
      <c r="E3" s="52" t="s">
        <v>98</v>
      </c>
      <c r="F3" s="52" t="s">
        <v>114</v>
      </c>
      <c r="G3" s="52" t="s">
        <v>115</v>
      </c>
      <c r="H3" s="52" t="s">
        <v>116</v>
      </c>
      <c r="I3" s="52" t="s">
        <v>117</v>
      </c>
      <c r="J3" s="52" t="s">
        <v>135</v>
      </c>
      <c r="K3" s="52" t="s">
        <v>136</v>
      </c>
      <c r="L3" s="52" t="s">
        <v>137</v>
      </c>
      <c r="M3" s="52" t="s">
        <v>138</v>
      </c>
      <c r="N3" s="52" t="s">
        <v>148</v>
      </c>
      <c r="O3" s="52" t="s">
        <v>175</v>
      </c>
      <c r="P3" s="52" t="s">
        <v>176</v>
      </c>
      <c r="Q3" s="52" t="s">
        <v>151</v>
      </c>
      <c r="R3" s="52" t="s">
        <v>152</v>
      </c>
      <c r="S3" s="52" t="s">
        <v>153</v>
      </c>
      <c r="T3" s="52" t="s">
        <v>155</v>
      </c>
      <c r="U3" s="52" t="s">
        <v>184</v>
      </c>
      <c r="V3" s="52" t="s">
        <v>185</v>
      </c>
      <c r="W3" s="52" t="s">
        <v>186</v>
      </c>
    </row>
    <row r="4" spans="1:24" ht="15" customHeight="1" x14ac:dyDescent="0.35">
      <c r="A4" s="53" t="s">
        <v>3</v>
      </c>
      <c r="B4" s="54">
        <v>38655</v>
      </c>
      <c r="C4" s="54">
        <v>29108</v>
      </c>
      <c r="D4" s="54">
        <v>34396</v>
      </c>
      <c r="E4" s="54">
        <v>40465</v>
      </c>
      <c r="F4" s="54">
        <v>33296</v>
      </c>
      <c r="G4" s="54">
        <v>38897</v>
      </c>
      <c r="H4" s="54">
        <v>38213</v>
      </c>
      <c r="I4" s="54">
        <v>43862</v>
      </c>
      <c r="J4" s="54">
        <v>43841</v>
      </c>
      <c r="K4" s="54">
        <v>48397</v>
      </c>
      <c r="L4" s="54">
        <v>51667</v>
      </c>
      <c r="M4" s="54">
        <v>50510</v>
      </c>
      <c r="N4" s="54">
        <v>48153</v>
      </c>
      <c r="O4" s="54">
        <v>45494</v>
      </c>
      <c r="P4" s="54">
        <v>44502</v>
      </c>
      <c r="Q4" s="54">
        <v>142623</v>
      </c>
      <c r="R4" s="54">
        <v>154267</v>
      </c>
      <c r="S4" s="54">
        <v>194415</v>
      </c>
      <c r="T4" s="54">
        <v>138148</v>
      </c>
      <c r="U4" s="54">
        <v>150870</v>
      </c>
      <c r="V4" s="54">
        <v>187766</v>
      </c>
      <c r="W4" s="54">
        <v>188658</v>
      </c>
    </row>
    <row r="5" spans="1:24" ht="15.5" x14ac:dyDescent="0.35">
      <c r="A5" s="55" t="s">
        <v>4</v>
      </c>
      <c r="B5" s="56">
        <v>1940</v>
      </c>
      <c r="C5" s="56">
        <v>982</v>
      </c>
      <c r="D5" s="56">
        <v>1612</v>
      </c>
      <c r="E5" s="56">
        <v>2002</v>
      </c>
      <c r="F5" s="56">
        <v>1715</v>
      </c>
      <c r="G5" s="56">
        <v>1617</v>
      </c>
      <c r="H5" s="56">
        <v>1651</v>
      </c>
      <c r="I5" s="56">
        <v>1716</v>
      </c>
      <c r="J5" s="54">
        <v>1835</v>
      </c>
      <c r="K5" s="54">
        <v>1764</v>
      </c>
      <c r="L5" s="54">
        <v>1752</v>
      </c>
      <c r="M5" s="54">
        <v>1874</v>
      </c>
      <c r="N5" s="54">
        <v>2036</v>
      </c>
      <c r="O5" s="54">
        <v>1898</v>
      </c>
      <c r="P5" s="54">
        <v>1820</v>
      </c>
      <c r="Q5" s="56">
        <v>6535</v>
      </c>
      <c r="R5" s="56">
        <v>6699</v>
      </c>
      <c r="S5" s="54">
        <v>7225</v>
      </c>
      <c r="T5" s="54">
        <v>5754</v>
      </c>
      <c r="U5" s="54">
        <v>6985</v>
      </c>
      <c r="V5" s="54">
        <v>7067</v>
      </c>
      <c r="W5" s="54">
        <v>7628</v>
      </c>
      <c r="X5" s="51"/>
    </row>
    <row r="6" spans="1:24" ht="15.5" x14ac:dyDescent="0.35">
      <c r="A6" s="57" t="s">
        <v>5</v>
      </c>
      <c r="B6" s="56">
        <v>3328</v>
      </c>
      <c r="C6" s="56">
        <v>2615</v>
      </c>
      <c r="D6" s="56">
        <v>3099</v>
      </c>
      <c r="E6" s="56">
        <v>3582</v>
      </c>
      <c r="F6" s="56">
        <v>3045</v>
      </c>
      <c r="G6" s="56">
        <v>3936</v>
      </c>
      <c r="H6" s="56">
        <v>3652</v>
      </c>
      <c r="I6" s="56">
        <v>3875</v>
      </c>
      <c r="J6" s="54">
        <v>3899</v>
      </c>
      <c r="K6" s="54">
        <v>4165</v>
      </c>
      <c r="L6" s="54">
        <v>4251</v>
      </c>
      <c r="M6" s="54">
        <v>4094</v>
      </c>
      <c r="N6" s="54">
        <v>4132</v>
      </c>
      <c r="O6" s="54">
        <v>3971</v>
      </c>
      <c r="P6" s="54">
        <v>3794</v>
      </c>
      <c r="Q6" s="56">
        <v>12624</v>
      </c>
      <c r="R6" s="56">
        <v>14507</v>
      </c>
      <c r="S6" s="54">
        <v>16409</v>
      </c>
      <c r="T6" s="54">
        <v>11897</v>
      </c>
      <c r="U6" s="54">
        <v>14214</v>
      </c>
      <c r="V6" s="54">
        <v>16190</v>
      </c>
      <c r="W6" s="54">
        <v>15991</v>
      </c>
    </row>
    <row r="7" spans="1:24" s="51" customFormat="1" ht="20.9" customHeight="1" x14ac:dyDescent="0.35">
      <c r="A7" s="87" t="s">
        <v>74</v>
      </c>
      <c r="B7" s="56">
        <v>2243</v>
      </c>
      <c r="C7" s="56">
        <v>1780</v>
      </c>
      <c r="D7" s="56">
        <v>2003</v>
      </c>
      <c r="E7" s="56">
        <v>2325</v>
      </c>
      <c r="F7" s="56">
        <v>1997</v>
      </c>
      <c r="G7" s="56">
        <v>2392</v>
      </c>
      <c r="H7" s="56">
        <v>2343</v>
      </c>
      <c r="I7" s="56">
        <v>2632</v>
      </c>
      <c r="J7" s="54">
        <v>2834</v>
      </c>
      <c r="K7" s="54">
        <v>3043</v>
      </c>
      <c r="L7" s="54">
        <v>2689</v>
      </c>
      <c r="M7" s="54">
        <v>2818</v>
      </c>
      <c r="N7" s="54">
        <v>2873</v>
      </c>
      <c r="O7" s="54">
        <v>2644</v>
      </c>
      <c r="P7" s="54">
        <v>2635</v>
      </c>
      <c r="Q7" s="56">
        <v>8351</v>
      </c>
      <c r="R7" s="56">
        <v>9363</v>
      </c>
      <c r="S7" s="54">
        <v>11384</v>
      </c>
      <c r="T7" s="54">
        <v>8152</v>
      </c>
      <c r="U7" s="54">
        <v>9056</v>
      </c>
      <c r="V7" s="54">
        <v>11198</v>
      </c>
      <c r="W7" s="54">
        <v>10970</v>
      </c>
      <c r="X7" s="12"/>
    </row>
    <row r="8" spans="1:24" ht="15.5" x14ac:dyDescent="0.35">
      <c r="A8" s="57" t="s">
        <v>7</v>
      </c>
      <c r="B8" s="56">
        <v>2668</v>
      </c>
      <c r="C8" s="56">
        <v>2082</v>
      </c>
      <c r="D8" s="56">
        <v>2389</v>
      </c>
      <c r="E8" s="56">
        <v>2835</v>
      </c>
      <c r="F8" s="56">
        <v>2316</v>
      </c>
      <c r="G8" s="56">
        <v>2554</v>
      </c>
      <c r="H8" s="56">
        <v>2559</v>
      </c>
      <c r="I8" s="56">
        <v>2782</v>
      </c>
      <c r="J8" s="54">
        <v>2802</v>
      </c>
      <c r="K8" s="54">
        <v>2709</v>
      </c>
      <c r="L8" s="54">
        <v>3149</v>
      </c>
      <c r="M8" s="54">
        <v>3108</v>
      </c>
      <c r="N8" s="54">
        <v>2942</v>
      </c>
      <c r="O8" s="54">
        <v>3124</v>
      </c>
      <c r="P8" s="54">
        <v>3005</v>
      </c>
      <c r="Q8" s="56">
        <v>9974</v>
      </c>
      <c r="R8" s="56">
        <v>10210</v>
      </c>
      <c r="S8" s="54">
        <v>11769</v>
      </c>
      <c r="T8" s="54">
        <v>9070</v>
      </c>
      <c r="U8" s="54">
        <v>10263</v>
      </c>
      <c r="V8" s="54">
        <v>11442</v>
      </c>
      <c r="W8" s="54">
        <v>12178</v>
      </c>
    </row>
    <row r="9" spans="1:24" ht="15.5" x14ac:dyDescent="0.35">
      <c r="A9" s="57" t="s">
        <v>8</v>
      </c>
      <c r="B9" s="56">
        <v>3337</v>
      </c>
      <c r="C9" s="56">
        <v>2079</v>
      </c>
      <c r="D9" s="56">
        <v>2862</v>
      </c>
      <c r="E9" s="56">
        <v>3253</v>
      </c>
      <c r="F9" s="56">
        <v>2749</v>
      </c>
      <c r="G9" s="56">
        <v>3020</v>
      </c>
      <c r="H9" s="56">
        <v>2886</v>
      </c>
      <c r="I9" s="56">
        <v>3094</v>
      </c>
      <c r="J9" s="54">
        <v>3294</v>
      </c>
      <c r="K9" s="54">
        <v>3516</v>
      </c>
      <c r="L9" s="54">
        <v>3304</v>
      </c>
      <c r="M9" s="54">
        <v>3463</v>
      </c>
      <c r="N9" s="54">
        <v>3906</v>
      </c>
      <c r="O9" s="54">
        <v>3782</v>
      </c>
      <c r="P9" s="54">
        <v>3561</v>
      </c>
      <c r="Q9" s="56">
        <v>11531</v>
      </c>
      <c r="R9" s="56">
        <v>11750</v>
      </c>
      <c r="S9" s="54">
        <v>13578</v>
      </c>
      <c r="T9" s="54">
        <v>11249</v>
      </c>
      <c r="U9" s="54">
        <v>11909</v>
      </c>
      <c r="V9" s="54">
        <v>13209</v>
      </c>
      <c r="W9" s="54">
        <v>14713</v>
      </c>
    </row>
    <row r="10" spans="1:24" s="51" customFormat="1" ht="20.9" customHeight="1" x14ac:dyDescent="0.35">
      <c r="A10" s="86" t="s">
        <v>16</v>
      </c>
      <c r="B10" s="56">
        <v>3261</v>
      </c>
      <c r="C10" s="56">
        <v>2518</v>
      </c>
      <c r="D10" s="56">
        <v>2987</v>
      </c>
      <c r="E10" s="56">
        <v>3712</v>
      </c>
      <c r="F10" s="56">
        <v>3039</v>
      </c>
      <c r="G10" s="56">
        <v>3426</v>
      </c>
      <c r="H10" s="56">
        <v>3375</v>
      </c>
      <c r="I10" s="56">
        <v>3920</v>
      </c>
      <c r="J10" s="54">
        <v>3484</v>
      </c>
      <c r="K10" s="54">
        <v>4484</v>
      </c>
      <c r="L10" s="54">
        <v>5284</v>
      </c>
      <c r="M10" s="54">
        <v>4578</v>
      </c>
      <c r="N10" s="54">
        <v>3856</v>
      </c>
      <c r="O10" s="54">
        <v>4109</v>
      </c>
      <c r="P10" s="54">
        <v>3731</v>
      </c>
      <c r="Q10" s="56">
        <v>12479</v>
      </c>
      <c r="R10" s="56">
        <v>13759</v>
      </c>
      <c r="S10" s="54">
        <v>17831</v>
      </c>
      <c r="T10" s="54">
        <v>11696</v>
      </c>
      <c r="U10" s="54">
        <v>13552</v>
      </c>
      <c r="V10" s="54">
        <v>17172</v>
      </c>
      <c r="W10" s="54">
        <v>16274</v>
      </c>
    </row>
    <row r="11" spans="1:24" ht="15.5" x14ac:dyDescent="0.35">
      <c r="A11" s="57" t="s">
        <v>9</v>
      </c>
      <c r="B11" s="56">
        <v>4525</v>
      </c>
      <c r="C11" s="56">
        <v>3404</v>
      </c>
      <c r="D11" s="56">
        <v>3993</v>
      </c>
      <c r="E11" s="56">
        <v>4601</v>
      </c>
      <c r="F11" s="56">
        <v>2811</v>
      </c>
      <c r="G11" s="56">
        <v>3483</v>
      </c>
      <c r="H11" s="56">
        <v>3926</v>
      </c>
      <c r="I11" s="56">
        <v>4141</v>
      </c>
      <c r="J11" s="54">
        <v>4364</v>
      </c>
      <c r="K11" s="54">
        <v>5437</v>
      </c>
      <c r="L11" s="54">
        <v>6026</v>
      </c>
      <c r="M11" s="54">
        <v>5319</v>
      </c>
      <c r="N11" s="54">
        <v>4691</v>
      </c>
      <c r="O11" s="54">
        <v>4281</v>
      </c>
      <c r="P11" s="54">
        <v>4301</v>
      </c>
      <c r="Q11" s="56">
        <v>16524</v>
      </c>
      <c r="R11" s="56">
        <v>14360</v>
      </c>
      <c r="S11" s="54">
        <v>21146</v>
      </c>
      <c r="T11" s="54">
        <v>13273</v>
      </c>
      <c r="U11" s="54">
        <v>14821</v>
      </c>
      <c r="V11" s="54">
        <v>19968</v>
      </c>
      <c r="W11" s="54">
        <v>18592</v>
      </c>
    </row>
    <row r="12" spans="1:24" ht="15.5" x14ac:dyDescent="0.35">
      <c r="A12" s="57" t="s">
        <v>10</v>
      </c>
      <c r="B12" s="56">
        <v>5246</v>
      </c>
      <c r="C12" s="56">
        <v>3848</v>
      </c>
      <c r="D12" s="56">
        <v>4704</v>
      </c>
      <c r="E12" s="56">
        <v>5436</v>
      </c>
      <c r="F12" s="56">
        <v>4578</v>
      </c>
      <c r="G12" s="56">
        <v>5524</v>
      </c>
      <c r="H12" s="56">
        <v>4840</v>
      </c>
      <c r="I12" s="56">
        <v>6009</v>
      </c>
      <c r="J12" s="54">
        <v>5227</v>
      </c>
      <c r="K12" s="54">
        <v>5913</v>
      </c>
      <c r="L12" s="54">
        <v>6934</v>
      </c>
      <c r="M12" s="54">
        <v>6386</v>
      </c>
      <c r="N12" s="54">
        <v>5547</v>
      </c>
      <c r="O12" s="54">
        <v>5640</v>
      </c>
      <c r="P12" s="54">
        <v>5626</v>
      </c>
      <c r="Q12" s="56">
        <v>19234</v>
      </c>
      <c r="R12" s="56">
        <v>20951</v>
      </c>
      <c r="S12" s="54">
        <v>24461</v>
      </c>
      <c r="T12" s="54">
        <v>16813</v>
      </c>
      <c r="U12" s="54">
        <v>20378</v>
      </c>
      <c r="V12" s="54">
        <v>24084</v>
      </c>
      <c r="W12" s="54">
        <v>23199</v>
      </c>
    </row>
    <row r="13" spans="1:24" ht="15.5" x14ac:dyDescent="0.35">
      <c r="A13" s="57" t="s">
        <v>11</v>
      </c>
      <c r="B13" s="56">
        <v>2135</v>
      </c>
      <c r="C13" s="56">
        <v>1474</v>
      </c>
      <c r="D13" s="56">
        <v>1723</v>
      </c>
      <c r="E13" s="56">
        <v>1907</v>
      </c>
      <c r="F13" s="56">
        <v>1887</v>
      </c>
      <c r="G13" s="56">
        <v>2346</v>
      </c>
      <c r="H13" s="56">
        <v>2262</v>
      </c>
      <c r="I13" s="56">
        <v>2414</v>
      </c>
      <c r="J13" s="54">
        <v>2297</v>
      </c>
      <c r="K13" s="54">
        <v>2519</v>
      </c>
      <c r="L13" s="54">
        <v>2444</v>
      </c>
      <c r="M13" s="54">
        <v>2626</v>
      </c>
      <c r="N13" s="54">
        <v>2674</v>
      </c>
      <c r="O13" s="54">
        <v>2545</v>
      </c>
      <c r="P13" s="54">
        <v>2347</v>
      </c>
      <c r="Q13" s="56">
        <v>7239</v>
      </c>
      <c r="R13" s="56">
        <v>8909</v>
      </c>
      <c r="S13" s="54">
        <v>9886</v>
      </c>
      <c r="T13" s="54">
        <v>7566</v>
      </c>
      <c r="U13" s="54">
        <v>8402</v>
      </c>
      <c r="V13" s="54">
        <v>9673</v>
      </c>
      <c r="W13" s="54">
        <v>10192</v>
      </c>
    </row>
    <row r="14" spans="1:24" s="51" customFormat="1" ht="20.9" customHeight="1" x14ac:dyDescent="0.35">
      <c r="A14" s="76" t="s">
        <v>12</v>
      </c>
      <c r="B14" s="56">
        <v>28682</v>
      </c>
      <c r="C14" s="56">
        <v>20781</v>
      </c>
      <c r="D14" s="56">
        <v>25371</v>
      </c>
      <c r="E14" s="56">
        <v>29654</v>
      </c>
      <c r="F14" s="56">
        <v>24136</v>
      </c>
      <c r="G14" s="56">
        <v>28297</v>
      </c>
      <c r="H14" s="56">
        <v>27493</v>
      </c>
      <c r="I14" s="56">
        <v>30582</v>
      </c>
      <c r="J14" s="54">
        <v>30038</v>
      </c>
      <c r="K14" s="54">
        <v>33549</v>
      </c>
      <c r="L14" s="54">
        <v>35834</v>
      </c>
      <c r="M14" s="54">
        <v>34268</v>
      </c>
      <c r="N14" s="54">
        <v>32657</v>
      </c>
      <c r="O14" s="54">
        <v>31993</v>
      </c>
      <c r="P14" s="54">
        <v>30820</v>
      </c>
      <c r="Q14" s="56">
        <v>104489</v>
      </c>
      <c r="R14" s="56">
        <v>110509</v>
      </c>
      <c r="S14" s="54">
        <v>133689</v>
      </c>
      <c r="T14" s="54">
        <v>95470</v>
      </c>
      <c r="U14" s="54">
        <v>109580</v>
      </c>
      <c r="V14" s="54">
        <v>130004</v>
      </c>
      <c r="W14" s="54">
        <v>129737</v>
      </c>
      <c r="X14" s="12"/>
    </row>
    <row r="15" spans="1:24" ht="15.5" x14ac:dyDescent="0.35">
      <c r="A15" s="58" t="s">
        <v>13</v>
      </c>
      <c r="B15" s="56">
        <v>2474</v>
      </c>
      <c r="C15" s="56">
        <v>1531</v>
      </c>
      <c r="D15" s="56">
        <v>1860</v>
      </c>
      <c r="E15" s="56">
        <v>2102</v>
      </c>
      <c r="F15" s="56">
        <v>1894</v>
      </c>
      <c r="G15" s="56">
        <v>2234</v>
      </c>
      <c r="H15" s="56">
        <v>2328</v>
      </c>
      <c r="I15" s="56">
        <v>2630</v>
      </c>
      <c r="J15" s="54">
        <v>2613</v>
      </c>
      <c r="K15" s="54">
        <v>3032</v>
      </c>
      <c r="L15" s="54">
        <v>2940</v>
      </c>
      <c r="M15" s="54">
        <v>2973</v>
      </c>
      <c r="N15" s="54">
        <v>3010</v>
      </c>
      <c r="O15" s="54">
        <v>2915</v>
      </c>
      <c r="P15" s="54">
        <v>2697</v>
      </c>
      <c r="Q15" s="56">
        <v>7968</v>
      </c>
      <c r="R15" s="56">
        <v>9085</v>
      </c>
      <c r="S15" s="54">
        <v>11558</v>
      </c>
      <c r="T15" s="54">
        <v>8622</v>
      </c>
      <c r="U15" s="54">
        <v>8557</v>
      </c>
      <c r="V15" s="54">
        <v>11216</v>
      </c>
      <c r="W15" s="54">
        <v>11595</v>
      </c>
    </row>
    <row r="16" spans="1:24" ht="15.5" x14ac:dyDescent="0.35">
      <c r="A16" s="58" t="s">
        <v>14</v>
      </c>
      <c r="B16" s="56">
        <v>3820</v>
      </c>
      <c r="C16" s="56">
        <v>3156</v>
      </c>
      <c r="D16" s="56">
        <v>3215</v>
      </c>
      <c r="E16" s="56">
        <v>3560</v>
      </c>
      <c r="F16" s="56">
        <v>3349</v>
      </c>
      <c r="G16" s="56">
        <v>3857</v>
      </c>
      <c r="H16" s="56">
        <v>3939</v>
      </c>
      <c r="I16" s="56">
        <v>5283</v>
      </c>
      <c r="J16" s="54">
        <v>4977</v>
      </c>
      <c r="K16" s="54">
        <v>5182</v>
      </c>
      <c r="L16" s="54">
        <v>5554</v>
      </c>
      <c r="M16" s="54">
        <v>5950</v>
      </c>
      <c r="N16" s="54">
        <v>5662</v>
      </c>
      <c r="O16" s="54">
        <v>4640</v>
      </c>
      <c r="P16" s="54">
        <v>4413</v>
      </c>
      <c r="Q16" s="56">
        <v>13751</v>
      </c>
      <c r="R16" s="56">
        <v>16429</v>
      </c>
      <c r="S16" s="54">
        <v>21664</v>
      </c>
      <c r="T16" s="54">
        <v>14715</v>
      </c>
      <c r="U16" s="54">
        <v>14706</v>
      </c>
      <c r="V16" s="54">
        <v>20996</v>
      </c>
      <c r="W16" s="54">
        <v>20665</v>
      </c>
    </row>
    <row r="17" spans="1:24" ht="15.5" x14ac:dyDescent="0.35">
      <c r="A17" s="58" t="s">
        <v>15</v>
      </c>
      <c r="B17" s="56">
        <v>1314</v>
      </c>
      <c r="C17" s="56">
        <v>1033</v>
      </c>
      <c r="D17" s="56">
        <v>1254</v>
      </c>
      <c r="E17" s="56">
        <v>1309</v>
      </c>
      <c r="F17" s="56">
        <v>1159</v>
      </c>
      <c r="G17" s="56">
        <v>1283</v>
      </c>
      <c r="H17" s="56">
        <v>1282</v>
      </c>
      <c r="I17" s="56">
        <v>1355</v>
      </c>
      <c r="J17" s="54">
        <v>1412</v>
      </c>
      <c r="K17" s="54">
        <v>1505</v>
      </c>
      <c r="L17" s="54">
        <v>1505</v>
      </c>
      <c r="M17" s="54">
        <v>1631</v>
      </c>
      <c r="N17" s="54">
        <v>1812</v>
      </c>
      <c r="O17" s="54">
        <v>1768</v>
      </c>
      <c r="P17" s="54">
        <v>1600</v>
      </c>
      <c r="Q17" s="56">
        <v>4910</v>
      </c>
      <c r="R17" s="56">
        <v>5079</v>
      </c>
      <c r="S17" s="54">
        <v>6052</v>
      </c>
      <c r="T17" s="54">
        <v>5180</v>
      </c>
      <c r="U17" s="54">
        <v>5034</v>
      </c>
      <c r="V17" s="54">
        <v>5776</v>
      </c>
      <c r="W17" s="54">
        <v>6811</v>
      </c>
    </row>
    <row r="18" spans="1:24" ht="15.5" x14ac:dyDescent="0.35">
      <c r="A18" s="58" t="s">
        <v>78</v>
      </c>
      <c r="B18" s="56">
        <v>2339</v>
      </c>
      <c r="C18" s="56">
        <v>2574</v>
      </c>
      <c r="D18" s="56">
        <v>2664</v>
      </c>
      <c r="E18" s="56">
        <v>3811</v>
      </c>
      <c r="F18" s="56">
        <v>1415</v>
      </c>
      <c r="G18" s="56">
        <v>1554</v>
      </c>
      <c r="H18" s="56">
        <v>1528</v>
      </c>
      <c r="I18" s="56">
        <v>1981</v>
      </c>
      <c r="J18" s="54">
        <v>2864</v>
      </c>
      <c r="K18" s="54">
        <v>2891</v>
      </c>
      <c r="L18" s="54">
        <v>3367</v>
      </c>
      <c r="M18" s="54">
        <v>3363</v>
      </c>
      <c r="N18" s="54">
        <v>3271</v>
      </c>
      <c r="O18" s="54">
        <v>2430</v>
      </c>
      <c r="P18" s="54">
        <v>2295</v>
      </c>
      <c r="Q18" s="56">
        <v>11388</v>
      </c>
      <c r="R18" s="56">
        <v>6477</v>
      </c>
      <c r="S18" s="54">
        <v>12485</v>
      </c>
      <c r="T18" s="54">
        <v>7995</v>
      </c>
      <c r="U18" s="54">
        <v>8307</v>
      </c>
      <c r="V18" s="54">
        <v>11103</v>
      </c>
      <c r="W18" s="54">
        <v>11358</v>
      </c>
    </row>
    <row r="19" spans="1:24" ht="15.5" x14ac:dyDescent="0.35">
      <c r="A19" s="59" t="s">
        <v>79</v>
      </c>
      <c r="B19" s="60">
        <v>25</v>
      </c>
      <c r="C19" s="60">
        <v>33</v>
      </c>
      <c r="D19" s="60">
        <v>32</v>
      </c>
      <c r="E19" s="60">
        <v>29</v>
      </c>
      <c r="F19" s="60">
        <v>1343</v>
      </c>
      <c r="G19" s="60">
        <v>1672</v>
      </c>
      <c r="H19" s="60">
        <v>1643</v>
      </c>
      <c r="I19" s="60">
        <v>2030</v>
      </c>
      <c r="J19" s="54">
        <v>1937</v>
      </c>
      <c r="K19" s="54">
        <v>2237</v>
      </c>
      <c r="L19" s="54">
        <v>2466</v>
      </c>
      <c r="M19" s="54">
        <v>2326</v>
      </c>
      <c r="N19" s="54">
        <v>1741</v>
      </c>
      <c r="O19" s="54">
        <v>1747</v>
      </c>
      <c r="P19" s="54">
        <v>2678</v>
      </c>
      <c r="Q19" s="60">
        <v>119</v>
      </c>
      <c r="R19" s="60">
        <v>6688</v>
      </c>
      <c r="S19" s="54">
        <v>8966</v>
      </c>
      <c r="T19" s="54">
        <v>6166</v>
      </c>
      <c r="U19" s="54">
        <v>4686</v>
      </c>
      <c r="V19" s="54">
        <v>8671</v>
      </c>
      <c r="W19" s="54">
        <v>8492</v>
      </c>
    </row>
    <row r="20" spans="1:24" ht="20.9" customHeight="1" x14ac:dyDescent="0.35">
      <c r="A20" s="23" t="s">
        <v>65</v>
      </c>
      <c r="D20" s="15"/>
      <c r="E20" s="15"/>
      <c r="F20" s="15"/>
      <c r="G20" s="15"/>
      <c r="H20" s="18"/>
      <c r="I20" s="49"/>
      <c r="J20" s="49"/>
      <c r="K20" s="49"/>
      <c r="L20" s="49"/>
      <c r="M20" s="49"/>
      <c r="N20" s="49"/>
      <c r="O20" s="49"/>
      <c r="P20" s="49"/>
      <c r="Q20" s="49"/>
      <c r="R20" s="49"/>
      <c r="S20" s="49"/>
      <c r="T20" s="49"/>
      <c r="U20" s="49"/>
    </row>
    <row r="21" spans="1:24" ht="15.5" x14ac:dyDescent="0.35">
      <c r="A21" s="35" t="s">
        <v>154</v>
      </c>
      <c r="B21" s="52" t="s">
        <v>95</v>
      </c>
      <c r="C21" s="52" t="s">
        <v>96</v>
      </c>
      <c r="D21" s="52" t="s">
        <v>97</v>
      </c>
      <c r="E21" s="52" t="s">
        <v>98</v>
      </c>
      <c r="F21" s="52" t="s">
        <v>114</v>
      </c>
      <c r="G21" s="52" t="s">
        <v>115</v>
      </c>
      <c r="H21" s="52" t="s">
        <v>116</v>
      </c>
      <c r="I21" s="52" t="s">
        <v>117</v>
      </c>
      <c r="J21" s="52" t="s">
        <v>135</v>
      </c>
      <c r="K21" s="52" t="s">
        <v>136</v>
      </c>
      <c r="L21" s="52" t="s">
        <v>137</v>
      </c>
      <c r="M21" s="52" t="s">
        <v>138</v>
      </c>
      <c r="N21" s="52" t="s">
        <v>148</v>
      </c>
      <c r="O21" s="52" t="s">
        <v>175</v>
      </c>
      <c r="P21" s="52" t="s">
        <v>176</v>
      </c>
      <c r="Q21" s="52" t="s">
        <v>151</v>
      </c>
      <c r="R21" s="52" t="s">
        <v>152</v>
      </c>
      <c r="S21" s="52" t="s">
        <v>153</v>
      </c>
      <c r="T21" s="52" t="s">
        <v>155</v>
      </c>
      <c r="U21" s="52" t="s">
        <v>184</v>
      </c>
      <c r="V21" s="52" t="s">
        <v>185</v>
      </c>
      <c r="W21" s="52" t="s">
        <v>186</v>
      </c>
    </row>
    <row r="22" spans="1:24" ht="15" customHeight="1" x14ac:dyDescent="0.35">
      <c r="A22" s="53" t="s">
        <v>3</v>
      </c>
      <c r="B22" s="54">
        <v>39441</v>
      </c>
      <c r="C22" s="54">
        <v>30893</v>
      </c>
      <c r="D22" s="54">
        <v>36856</v>
      </c>
      <c r="E22" s="54">
        <v>40807</v>
      </c>
      <c r="F22" s="54">
        <v>37894</v>
      </c>
      <c r="G22" s="54">
        <v>38673</v>
      </c>
      <c r="H22" s="54">
        <v>37982</v>
      </c>
      <c r="I22" s="54">
        <v>42897</v>
      </c>
      <c r="J22" s="54">
        <v>39444</v>
      </c>
      <c r="K22" s="54">
        <v>43795</v>
      </c>
      <c r="L22" s="54">
        <v>46257</v>
      </c>
      <c r="M22" s="54">
        <v>48260</v>
      </c>
      <c r="N22" s="54">
        <v>43478</v>
      </c>
      <c r="O22" s="54">
        <v>46115</v>
      </c>
      <c r="P22" s="54">
        <v>43468</v>
      </c>
      <c r="Q22" s="54">
        <v>147997</v>
      </c>
      <c r="R22" s="54">
        <v>157446</v>
      </c>
      <c r="S22" s="54">
        <v>177755</v>
      </c>
      <c r="T22" s="54">
        <v>133061</v>
      </c>
      <c r="U22" s="54">
        <v>155357</v>
      </c>
      <c r="V22" s="54">
        <v>172393</v>
      </c>
      <c r="W22" s="54">
        <v>181321</v>
      </c>
    </row>
    <row r="23" spans="1:24" ht="15.5" x14ac:dyDescent="0.35">
      <c r="A23" s="55" t="s">
        <v>4</v>
      </c>
      <c r="B23" s="56">
        <v>1265</v>
      </c>
      <c r="C23" s="56">
        <v>972</v>
      </c>
      <c r="D23" s="56">
        <v>1329</v>
      </c>
      <c r="E23" s="56">
        <v>1509</v>
      </c>
      <c r="F23" s="56">
        <v>1390</v>
      </c>
      <c r="G23" s="56">
        <v>1281</v>
      </c>
      <c r="H23" s="56">
        <v>1094</v>
      </c>
      <c r="I23" s="56">
        <v>1160</v>
      </c>
      <c r="J23" s="54">
        <v>1161</v>
      </c>
      <c r="K23" s="54">
        <v>1375</v>
      </c>
      <c r="L23" s="54">
        <v>1651</v>
      </c>
      <c r="M23" s="54">
        <v>1562</v>
      </c>
      <c r="N23" s="54">
        <v>1329</v>
      </c>
      <c r="O23" s="54">
        <v>1420</v>
      </c>
      <c r="P23" s="54">
        <v>1505</v>
      </c>
      <c r="Q23" s="56">
        <v>5076</v>
      </c>
      <c r="R23" s="56">
        <v>4925</v>
      </c>
      <c r="S23" s="54">
        <v>5749</v>
      </c>
      <c r="T23" s="54">
        <v>4254</v>
      </c>
      <c r="U23" s="54">
        <v>5274</v>
      </c>
      <c r="V23" s="54">
        <v>5347</v>
      </c>
      <c r="W23" s="54">
        <v>5817</v>
      </c>
      <c r="X23" s="51"/>
    </row>
    <row r="24" spans="1:24" ht="15.5" x14ac:dyDescent="0.35">
      <c r="A24" s="57" t="s">
        <v>5</v>
      </c>
      <c r="B24" s="56">
        <v>3026</v>
      </c>
      <c r="C24" s="56">
        <v>2397</v>
      </c>
      <c r="D24" s="56">
        <v>2807</v>
      </c>
      <c r="E24" s="56">
        <v>3443</v>
      </c>
      <c r="F24" s="56">
        <v>3524</v>
      </c>
      <c r="G24" s="56">
        <v>3557</v>
      </c>
      <c r="H24" s="56">
        <v>3343</v>
      </c>
      <c r="I24" s="56">
        <v>3667</v>
      </c>
      <c r="J24" s="54">
        <v>3527</v>
      </c>
      <c r="K24" s="54">
        <v>3862</v>
      </c>
      <c r="L24" s="54">
        <v>4339</v>
      </c>
      <c r="M24" s="54">
        <v>4577</v>
      </c>
      <c r="N24" s="54">
        <v>3983</v>
      </c>
      <c r="O24" s="54">
        <v>4012</v>
      </c>
      <c r="P24" s="54">
        <v>3899</v>
      </c>
      <c r="Q24" s="56">
        <v>11673</v>
      </c>
      <c r="R24" s="56">
        <v>14090</v>
      </c>
      <c r="S24" s="54">
        <v>16304</v>
      </c>
      <c r="T24" s="54">
        <v>11894</v>
      </c>
      <c r="U24" s="54">
        <v>13866</v>
      </c>
      <c r="V24" s="54">
        <v>15394</v>
      </c>
      <c r="W24" s="54">
        <v>16471</v>
      </c>
    </row>
    <row r="25" spans="1:24" s="51" customFormat="1" ht="20.9" customHeight="1" x14ac:dyDescent="0.35">
      <c r="A25" s="87" t="s">
        <v>74</v>
      </c>
      <c r="B25" s="56">
        <v>1598</v>
      </c>
      <c r="C25" s="56">
        <v>1464</v>
      </c>
      <c r="D25" s="56">
        <v>1419</v>
      </c>
      <c r="E25" s="56">
        <v>1735</v>
      </c>
      <c r="F25" s="56">
        <v>1556</v>
      </c>
      <c r="G25" s="56">
        <v>1780</v>
      </c>
      <c r="H25" s="56">
        <v>1692</v>
      </c>
      <c r="I25" s="56">
        <v>1933</v>
      </c>
      <c r="J25" s="54">
        <v>2012</v>
      </c>
      <c r="K25" s="54">
        <v>2250</v>
      </c>
      <c r="L25" s="54">
        <v>2382</v>
      </c>
      <c r="M25" s="54">
        <v>2403</v>
      </c>
      <c r="N25" s="54">
        <v>2188</v>
      </c>
      <c r="O25" s="54">
        <v>2193</v>
      </c>
      <c r="P25" s="54">
        <v>2001</v>
      </c>
      <c r="Q25" s="56">
        <v>6216</v>
      </c>
      <c r="R25" s="56">
        <v>6960</v>
      </c>
      <c r="S25" s="54">
        <v>9048</v>
      </c>
      <c r="T25" s="54">
        <v>6383</v>
      </c>
      <c r="U25" s="54">
        <v>6762</v>
      </c>
      <c r="V25" s="54">
        <v>8577</v>
      </c>
      <c r="W25" s="54">
        <v>8786</v>
      </c>
      <c r="X25" s="12"/>
    </row>
    <row r="26" spans="1:24" ht="15.5" x14ac:dyDescent="0.35">
      <c r="A26" s="57" t="s">
        <v>7</v>
      </c>
      <c r="B26" s="56">
        <v>3143</v>
      </c>
      <c r="C26" s="56">
        <v>2725</v>
      </c>
      <c r="D26" s="56">
        <v>2432</v>
      </c>
      <c r="E26" s="56">
        <v>2453</v>
      </c>
      <c r="F26" s="56">
        <v>2177</v>
      </c>
      <c r="G26" s="56">
        <v>2245</v>
      </c>
      <c r="H26" s="56">
        <v>2460</v>
      </c>
      <c r="I26" s="56">
        <v>2951</v>
      </c>
      <c r="J26" s="54">
        <v>2651</v>
      </c>
      <c r="K26" s="54">
        <v>2919</v>
      </c>
      <c r="L26" s="54">
        <v>3295</v>
      </c>
      <c r="M26" s="54">
        <v>3576</v>
      </c>
      <c r="N26" s="54">
        <v>3488</v>
      </c>
      <c r="O26" s="54">
        <v>3862</v>
      </c>
      <c r="P26" s="54">
        <v>3760</v>
      </c>
      <c r="Q26" s="56">
        <v>10752</v>
      </c>
      <c r="R26" s="56">
        <v>9833</v>
      </c>
      <c r="S26" s="54">
        <v>12441</v>
      </c>
      <c r="T26" s="54">
        <v>11109</v>
      </c>
      <c r="U26" s="54">
        <v>9334</v>
      </c>
      <c r="V26" s="54">
        <v>11816</v>
      </c>
      <c r="W26" s="54">
        <v>14686</v>
      </c>
      <c r="X26" s="51"/>
    </row>
    <row r="27" spans="1:24" ht="15.5" x14ac:dyDescent="0.35">
      <c r="A27" s="57" t="s">
        <v>8</v>
      </c>
      <c r="B27" s="56">
        <v>4076</v>
      </c>
      <c r="C27" s="56">
        <v>1868</v>
      </c>
      <c r="D27" s="56">
        <v>3130</v>
      </c>
      <c r="E27" s="56">
        <v>4005</v>
      </c>
      <c r="F27" s="56">
        <v>3871</v>
      </c>
      <c r="G27" s="56">
        <v>3278</v>
      </c>
      <c r="H27" s="56">
        <v>3042</v>
      </c>
      <c r="I27" s="56">
        <v>3592</v>
      </c>
      <c r="J27" s="54">
        <v>3637</v>
      </c>
      <c r="K27" s="54">
        <v>3433</v>
      </c>
      <c r="L27" s="54">
        <v>4115</v>
      </c>
      <c r="M27" s="54">
        <v>5182</v>
      </c>
      <c r="N27" s="54">
        <v>4697</v>
      </c>
      <c r="O27" s="54">
        <v>4965</v>
      </c>
      <c r="P27" s="54">
        <v>4580</v>
      </c>
      <c r="Q27" s="56">
        <v>13079</v>
      </c>
      <c r="R27" s="56">
        <v>13783</v>
      </c>
      <c r="S27" s="54">
        <v>16368</v>
      </c>
      <c r="T27" s="54">
        <v>14243</v>
      </c>
      <c r="U27" s="54">
        <v>14196</v>
      </c>
      <c r="V27" s="54">
        <v>14777</v>
      </c>
      <c r="W27" s="54">
        <v>19425</v>
      </c>
    </row>
    <row r="28" spans="1:24" s="51" customFormat="1" ht="20.9" customHeight="1" x14ac:dyDescent="0.35">
      <c r="A28" s="86" t="s">
        <v>16</v>
      </c>
      <c r="B28" s="56">
        <v>3470</v>
      </c>
      <c r="C28" s="56">
        <v>3273</v>
      </c>
      <c r="D28" s="56">
        <v>3522</v>
      </c>
      <c r="E28" s="56">
        <v>3987</v>
      </c>
      <c r="F28" s="56">
        <v>3865</v>
      </c>
      <c r="G28" s="56">
        <v>3752</v>
      </c>
      <c r="H28" s="56">
        <v>3494</v>
      </c>
      <c r="I28" s="56">
        <v>3872</v>
      </c>
      <c r="J28" s="54">
        <v>3366</v>
      </c>
      <c r="K28" s="54">
        <v>3934</v>
      </c>
      <c r="L28" s="54">
        <v>4014</v>
      </c>
      <c r="M28" s="54">
        <v>4123</v>
      </c>
      <c r="N28" s="54">
        <v>3971</v>
      </c>
      <c r="O28" s="54">
        <v>4062</v>
      </c>
      <c r="P28" s="54">
        <v>4323</v>
      </c>
      <c r="Q28" s="56">
        <v>14252</v>
      </c>
      <c r="R28" s="56">
        <v>14983</v>
      </c>
      <c r="S28" s="54">
        <v>15438</v>
      </c>
      <c r="T28" s="54">
        <v>12355</v>
      </c>
      <c r="U28" s="54">
        <v>15098</v>
      </c>
      <c r="V28" s="54">
        <v>15187</v>
      </c>
      <c r="W28" s="54">
        <v>16479</v>
      </c>
      <c r="X28" s="12"/>
    </row>
    <row r="29" spans="1:24" ht="15.5" x14ac:dyDescent="0.35">
      <c r="A29" s="57" t="s">
        <v>9</v>
      </c>
      <c r="B29" s="56">
        <v>4391</v>
      </c>
      <c r="C29" s="56">
        <v>3832</v>
      </c>
      <c r="D29" s="56">
        <v>4863</v>
      </c>
      <c r="E29" s="56">
        <v>5366</v>
      </c>
      <c r="F29" s="56">
        <v>4955</v>
      </c>
      <c r="G29" s="56">
        <v>5143</v>
      </c>
      <c r="H29" s="56">
        <v>5168</v>
      </c>
      <c r="I29" s="56">
        <v>5782</v>
      </c>
      <c r="J29" s="54">
        <v>5687</v>
      </c>
      <c r="K29" s="54">
        <v>6942</v>
      </c>
      <c r="L29" s="54">
        <v>6578</v>
      </c>
      <c r="M29" s="54">
        <v>6279</v>
      </c>
      <c r="N29" s="54">
        <v>4982</v>
      </c>
      <c r="O29" s="54">
        <v>5291</v>
      </c>
      <c r="P29" s="54">
        <v>4737</v>
      </c>
      <c r="Q29" s="56">
        <v>18452</v>
      </c>
      <c r="R29" s="56">
        <v>21048</v>
      </c>
      <c r="S29" s="54">
        <v>25485</v>
      </c>
      <c r="T29" s="54">
        <v>15010</v>
      </c>
      <c r="U29" s="54">
        <v>20632</v>
      </c>
      <c r="V29" s="54">
        <v>24988</v>
      </c>
      <c r="W29" s="54">
        <v>21289</v>
      </c>
    </row>
    <row r="30" spans="1:24" ht="15.5" x14ac:dyDescent="0.35">
      <c r="A30" s="57" t="s">
        <v>10</v>
      </c>
      <c r="B30" s="56">
        <v>4681</v>
      </c>
      <c r="C30" s="56">
        <v>3494</v>
      </c>
      <c r="D30" s="56">
        <v>4605</v>
      </c>
      <c r="E30" s="56">
        <v>5027</v>
      </c>
      <c r="F30" s="56">
        <v>4640</v>
      </c>
      <c r="G30" s="56">
        <v>4973</v>
      </c>
      <c r="H30" s="56">
        <v>4612</v>
      </c>
      <c r="I30" s="56">
        <v>5130</v>
      </c>
      <c r="J30" s="54">
        <v>4348</v>
      </c>
      <c r="K30" s="54">
        <v>5163</v>
      </c>
      <c r="L30" s="54">
        <v>4975</v>
      </c>
      <c r="M30" s="54">
        <v>5100</v>
      </c>
      <c r="N30" s="54">
        <v>4919</v>
      </c>
      <c r="O30" s="54">
        <v>4766</v>
      </c>
      <c r="P30" s="54">
        <v>4564</v>
      </c>
      <c r="Q30" s="56">
        <v>17807</v>
      </c>
      <c r="R30" s="56">
        <v>19354</v>
      </c>
      <c r="S30" s="54">
        <v>19585</v>
      </c>
      <c r="T30" s="54">
        <v>14248</v>
      </c>
      <c r="U30" s="54">
        <v>19251</v>
      </c>
      <c r="V30" s="54">
        <v>19615</v>
      </c>
      <c r="W30" s="54">
        <v>19348</v>
      </c>
      <c r="X30" s="51"/>
    </row>
    <row r="31" spans="1:24" ht="15.5" x14ac:dyDescent="0.35">
      <c r="A31" s="57" t="s">
        <v>11</v>
      </c>
      <c r="B31" s="56">
        <v>2950</v>
      </c>
      <c r="C31" s="56">
        <v>2270</v>
      </c>
      <c r="D31" s="56">
        <v>2620</v>
      </c>
      <c r="E31" s="56">
        <v>2802</v>
      </c>
      <c r="F31" s="56">
        <v>2538</v>
      </c>
      <c r="G31" s="56">
        <v>2602</v>
      </c>
      <c r="H31" s="56">
        <v>2658</v>
      </c>
      <c r="I31" s="56">
        <v>3100</v>
      </c>
      <c r="J31" s="54">
        <v>2849</v>
      </c>
      <c r="K31" s="54">
        <v>3382</v>
      </c>
      <c r="L31" s="54">
        <v>3628</v>
      </c>
      <c r="M31" s="54">
        <v>3665</v>
      </c>
      <c r="N31" s="54">
        <v>3251</v>
      </c>
      <c r="O31" s="54">
        <v>3402</v>
      </c>
      <c r="P31" s="54">
        <v>3231</v>
      </c>
      <c r="Q31" s="56">
        <v>10643</v>
      </c>
      <c r="R31" s="56">
        <v>10898</v>
      </c>
      <c r="S31" s="54">
        <v>13524</v>
      </c>
      <c r="T31" s="54">
        <v>9884</v>
      </c>
      <c r="U31" s="54">
        <v>10601</v>
      </c>
      <c r="V31" s="54">
        <v>12959</v>
      </c>
      <c r="W31" s="54">
        <v>13549</v>
      </c>
    </row>
    <row r="32" spans="1:24" s="51" customFormat="1" ht="20.9" customHeight="1" x14ac:dyDescent="0.35">
      <c r="A32" s="76" t="s">
        <v>12</v>
      </c>
      <c r="B32" s="56">
        <v>28602</v>
      </c>
      <c r="C32" s="56">
        <v>22294</v>
      </c>
      <c r="D32" s="56">
        <v>26727</v>
      </c>
      <c r="E32" s="56">
        <v>30327</v>
      </c>
      <c r="F32" s="56">
        <v>28516</v>
      </c>
      <c r="G32" s="56">
        <v>28609</v>
      </c>
      <c r="H32" s="56">
        <v>27563</v>
      </c>
      <c r="I32" s="56">
        <v>31186</v>
      </c>
      <c r="J32" s="54">
        <v>29238</v>
      </c>
      <c r="K32" s="54">
        <v>33260</v>
      </c>
      <c r="L32" s="54">
        <v>34977</v>
      </c>
      <c r="M32" s="54">
        <v>36468</v>
      </c>
      <c r="N32" s="54">
        <v>32809</v>
      </c>
      <c r="O32" s="54">
        <v>33973</v>
      </c>
      <c r="P32" s="54">
        <v>32599</v>
      </c>
      <c r="Q32" s="56">
        <v>107950</v>
      </c>
      <c r="R32" s="56">
        <v>115874</v>
      </c>
      <c r="S32" s="54">
        <v>133943</v>
      </c>
      <c r="T32" s="54">
        <v>99381</v>
      </c>
      <c r="U32" s="54">
        <v>115015</v>
      </c>
      <c r="V32" s="54">
        <v>128661</v>
      </c>
      <c r="W32" s="54">
        <v>135849</v>
      </c>
      <c r="X32" s="12"/>
    </row>
    <row r="33" spans="1:24" ht="15.5" x14ac:dyDescent="0.35">
      <c r="A33" s="58" t="s">
        <v>13</v>
      </c>
      <c r="B33" s="56">
        <v>1630</v>
      </c>
      <c r="C33" s="56">
        <v>1163</v>
      </c>
      <c r="D33" s="56">
        <v>1385</v>
      </c>
      <c r="E33" s="56">
        <v>1390</v>
      </c>
      <c r="F33" s="56">
        <v>1226</v>
      </c>
      <c r="G33" s="56">
        <v>1366</v>
      </c>
      <c r="H33" s="56">
        <v>1733</v>
      </c>
      <c r="I33" s="56">
        <v>1797</v>
      </c>
      <c r="J33" s="54">
        <v>1932</v>
      </c>
      <c r="K33" s="54">
        <v>2333</v>
      </c>
      <c r="L33" s="54">
        <v>2214</v>
      </c>
      <c r="M33" s="54">
        <v>2450</v>
      </c>
      <c r="N33" s="54">
        <v>1940</v>
      </c>
      <c r="O33" s="54">
        <v>1993</v>
      </c>
      <c r="P33" s="54">
        <v>1898</v>
      </c>
      <c r="Q33" s="56">
        <v>5567</v>
      </c>
      <c r="R33" s="56">
        <v>6122</v>
      </c>
      <c r="S33" s="54">
        <v>8929</v>
      </c>
      <c r="T33" s="54">
        <v>5831</v>
      </c>
      <c r="U33" s="54">
        <v>5715</v>
      </c>
      <c r="V33" s="54">
        <v>8276</v>
      </c>
      <c r="W33" s="54">
        <v>8281</v>
      </c>
    </row>
    <row r="34" spans="1:24" ht="15.5" x14ac:dyDescent="0.35">
      <c r="A34" s="58" t="s">
        <v>14</v>
      </c>
      <c r="B34" s="56">
        <v>3433</v>
      </c>
      <c r="C34" s="56">
        <v>2583</v>
      </c>
      <c r="D34" s="56">
        <v>3427</v>
      </c>
      <c r="E34" s="56">
        <v>3387</v>
      </c>
      <c r="F34" s="56">
        <v>2959</v>
      </c>
      <c r="G34" s="56">
        <v>3007</v>
      </c>
      <c r="H34" s="56">
        <v>3087</v>
      </c>
      <c r="I34" s="56">
        <v>3446</v>
      </c>
      <c r="J34" s="54">
        <v>3033</v>
      </c>
      <c r="K34" s="54">
        <v>3598</v>
      </c>
      <c r="L34" s="54">
        <v>4116</v>
      </c>
      <c r="M34" s="54">
        <v>3904</v>
      </c>
      <c r="N34" s="54">
        <v>3337</v>
      </c>
      <c r="O34" s="54">
        <v>3517</v>
      </c>
      <c r="P34" s="54">
        <v>3662</v>
      </c>
      <c r="Q34" s="56">
        <v>12830</v>
      </c>
      <c r="R34" s="56">
        <v>12500</v>
      </c>
      <c r="S34" s="54">
        <v>14651</v>
      </c>
      <c r="T34" s="54">
        <v>10516</v>
      </c>
      <c r="U34" s="54">
        <v>12441</v>
      </c>
      <c r="V34" s="54">
        <v>14193</v>
      </c>
      <c r="W34" s="54">
        <v>14420</v>
      </c>
    </row>
    <row r="35" spans="1:24" ht="15.5" x14ac:dyDescent="0.35">
      <c r="A35" s="58" t="s">
        <v>15</v>
      </c>
      <c r="B35" s="56">
        <v>854</v>
      </c>
      <c r="C35" s="56">
        <v>621</v>
      </c>
      <c r="D35" s="56">
        <v>707</v>
      </c>
      <c r="E35" s="56">
        <v>777</v>
      </c>
      <c r="F35" s="56">
        <v>654</v>
      </c>
      <c r="G35" s="56">
        <v>735</v>
      </c>
      <c r="H35" s="56">
        <v>719</v>
      </c>
      <c r="I35" s="56">
        <v>783</v>
      </c>
      <c r="J35" s="54">
        <v>768</v>
      </c>
      <c r="K35" s="54">
        <v>760</v>
      </c>
      <c r="L35" s="54">
        <v>821</v>
      </c>
      <c r="M35" s="54">
        <v>923</v>
      </c>
      <c r="N35" s="54">
        <v>916</v>
      </c>
      <c r="O35" s="54">
        <v>976</v>
      </c>
      <c r="P35" s="54">
        <v>879</v>
      </c>
      <c r="Q35" s="56">
        <v>2959</v>
      </c>
      <c r="R35" s="56">
        <v>2890</v>
      </c>
      <c r="S35" s="54">
        <v>3272</v>
      </c>
      <c r="T35" s="54">
        <v>2771</v>
      </c>
      <c r="U35" s="54">
        <v>2885</v>
      </c>
      <c r="V35" s="54">
        <v>3131</v>
      </c>
      <c r="W35" s="54">
        <v>3694</v>
      </c>
    </row>
    <row r="36" spans="1:24" ht="15.5" x14ac:dyDescent="0.35">
      <c r="A36" s="58" t="s">
        <v>78</v>
      </c>
      <c r="B36" s="56">
        <v>2376</v>
      </c>
      <c r="C36" s="56">
        <v>2025</v>
      </c>
      <c r="D36" s="56">
        <v>1879</v>
      </c>
      <c r="E36" s="56">
        <v>1945</v>
      </c>
      <c r="F36" s="56">
        <v>1211</v>
      </c>
      <c r="G36" s="56">
        <v>1497</v>
      </c>
      <c r="H36" s="56">
        <v>1480</v>
      </c>
      <c r="I36" s="56">
        <v>1406</v>
      </c>
      <c r="J36" s="54">
        <v>1604</v>
      </c>
      <c r="K36" s="54">
        <v>1776</v>
      </c>
      <c r="L36" s="54">
        <v>1931</v>
      </c>
      <c r="M36" s="54">
        <v>2093</v>
      </c>
      <c r="N36" s="54">
        <v>2374</v>
      </c>
      <c r="O36" s="54">
        <v>2393</v>
      </c>
      <c r="P36" s="54">
        <v>1870</v>
      </c>
      <c r="Q36" s="56">
        <v>8225</v>
      </c>
      <c r="R36" s="56">
        <v>5594</v>
      </c>
      <c r="S36" s="54">
        <v>7405</v>
      </c>
      <c r="T36" s="54">
        <v>6638</v>
      </c>
      <c r="U36" s="54">
        <v>6132</v>
      </c>
      <c r="V36" s="54">
        <v>6718</v>
      </c>
      <c r="W36" s="54">
        <v>8731</v>
      </c>
    </row>
    <row r="37" spans="1:24" ht="15.5" x14ac:dyDescent="0.35">
      <c r="A37" s="59" t="s">
        <v>79</v>
      </c>
      <c r="B37" s="60">
        <v>2546</v>
      </c>
      <c r="C37" s="60">
        <v>2206</v>
      </c>
      <c r="D37" s="60">
        <v>2731</v>
      </c>
      <c r="E37" s="60">
        <v>2982</v>
      </c>
      <c r="F37" s="60">
        <v>3328</v>
      </c>
      <c r="G37" s="60">
        <v>3458</v>
      </c>
      <c r="H37" s="60">
        <v>3400</v>
      </c>
      <c r="I37" s="60">
        <v>4279</v>
      </c>
      <c r="J37" s="54">
        <v>2869</v>
      </c>
      <c r="K37" s="54">
        <v>2068</v>
      </c>
      <c r="L37" s="54">
        <v>2198</v>
      </c>
      <c r="M37" s="54">
        <v>2421</v>
      </c>
      <c r="N37" s="54">
        <v>2102</v>
      </c>
      <c r="O37" s="54">
        <v>3262</v>
      </c>
      <c r="P37" s="54">
        <v>2561</v>
      </c>
      <c r="Q37" s="60">
        <v>10465</v>
      </c>
      <c r="R37" s="60">
        <v>14466</v>
      </c>
      <c r="S37" s="54">
        <v>9556</v>
      </c>
      <c r="T37" s="54">
        <v>7925</v>
      </c>
      <c r="U37" s="54">
        <v>13169</v>
      </c>
      <c r="V37" s="54">
        <v>11414</v>
      </c>
      <c r="W37" s="54">
        <v>10346</v>
      </c>
    </row>
    <row r="38" spans="1:24" ht="20.9" customHeight="1" x14ac:dyDescent="0.35">
      <c r="A38" s="23" t="s">
        <v>72</v>
      </c>
      <c r="D38" s="15"/>
      <c r="E38" s="15"/>
      <c r="F38" s="15"/>
      <c r="G38" s="15"/>
      <c r="H38" s="18"/>
      <c r="I38" s="49"/>
      <c r="J38" s="49"/>
      <c r="K38" s="49"/>
      <c r="L38" s="49"/>
      <c r="M38" s="49"/>
      <c r="N38" s="49"/>
      <c r="O38" s="49"/>
      <c r="P38" s="49"/>
      <c r="Q38" s="49"/>
      <c r="R38" s="49"/>
      <c r="S38" s="49"/>
      <c r="T38" s="49"/>
      <c r="U38" s="49"/>
    </row>
    <row r="39" spans="1:24" ht="15.5" x14ac:dyDescent="0.35">
      <c r="A39" s="35" t="s">
        <v>154</v>
      </c>
      <c r="B39" s="52" t="s">
        <v>95</v>
      </c>
      <c r="C39" s="52" t="s">
        <v>96</v>
      </c>
      <c r="D39" s="52" t="s">
        <v>97</v>
      </c>
      <c r="E39" s="52" t="s">
        <v>98</v>
      </c>
      <c r="F39" s="52" t="s">
        <v>114</v>
      </c>
      <c r="G39" s="52" t="s">
        <v>115</v>
      </c>
      <c r="H39" s="52" t="s">
        <v>116</v>
      </c>
      <c r="I39" s="52" t="s">
        <v>117</v>
      </c>
      <c r="J39" s="52" t="s">
        <v>135</v>
      </c>
      <c r="K39" s="52" t="s">
        <v>136</v>
      </c>
      <c r="L39" s="52" t="s">
        <v>137</v>
      </c>
      <c r="M39" s="52" t="s">
        <v>138</v>
      </c>
      <c r="N39" s="52" t="s">
        <v>148</v>
      </c>
      <c r="O39" s="52" t="s">
        <v>175</v>
      </c>
      <c r="P39" s="52" t="s">
        <v>176</v>
      </c>
      <c r="Q39" s="52" t="s">
        <v>151</v>
      </c>
      <c r="R39" s="52" t="s">
        <v>152</v>
      </c>
      <c r="S39" s="52" t="s">
        <v>153</v>
      </c>
      <c r="T39" s="52" t="s">
        <v>155</v>
      </c>
      <c r="U39" s="52" t="s">
        <v>184</v>
      </c>
      <c r="V39" s="52" t="s">
        <v>185</v>
      </c>
      <c r="W39" s="52" t="s">
        <v>186</v>
      </c>
    </row>
    <row r="40" spans="1:24" ht="15" customHeight="1" x14ac:dyDescent="0.35">
      <c r="A40" s="53" t="s">
        <v>3</v>
      </c>
      <c r="B40" s="54">
        <v>78096</v>
      </c>
      <c r="C40" s="54">
        <v>60000</v>
      </c>
      <c r="D40" s="54">
        <v>71252</v>
      </c>
      <c r="E40" s="54">
        <v>81272</v>
      </c>
      <c r="F40" s="54">
        <v>71190</v>
      </c>
      <c r="G40" s="54">
        <v>77570</v>
      </c>
      <c r="H40" s="54">
        <v>76195</v>
      </c>
      <c r="I40" s="54">
        <v>86759</v>
      </c>
      <c r="J40" s="54">
        <v>83285</v>
      </c>
      <c r="K40" s="54">
        <v>92191</v>
      </c>
      <c r="L40" s="54">
        <v>97923</v>
      </c>
      <c r="M40" s="54">
        <v>98770</v>
      </c>
      <c r="N40" s="54">
        <v>91631</v>
      </c>
      <c r="O40" s="54">
        <v>91608</v>
      </c>
      <c r="P40" s="54">
        <v>87970</v>
      </c>
      <c r="Q40" s="54">
        <v>290620</v>
      </c>
      <c r="R40" s="54">
        <v>311714</v>
      </c>
      <c r="S40" s="54">
        <v>372170</v>
      </c>
      <c r="T40" s="54">
        <v>271209</v>
      </c>
      <c r="U40" s="54">
        <v>306227</v>
      </c>
      <c r="V40" s="54">
        <v>360159</v>
      </c>
      <c r="W40" s="54">
        <v>369979</v>
      </c>
    </row>
    <row r="41" spans="1:24" ht="15.5" x14ac:dyDescent="0.35">
      <c r="A41" s="55" t="s">
        <v>4</v>
      </c>
      <c r="B41" s="56">
        <v>3205</v>
      </c>
      <c r="C41" s="56">
        <v>1953</v>
      </c>
      <c r="D41" s="56">
        <v>2940</v>
      </c>
      <c r="E41" s="56">
        <v>3511</v>
      </c>
      <c r="F41" s="56">
        <v>3105</v>
      </c>
      <c r="G41" s="56">
        <v>2898</v>
      </c>
      <c r="H41" s="56">
        <v>2745</v>
      </c>
      <c r="I41" s="56">
        <v>2876</v>
      </c>
      <c r="J41" s="54">
        <v>2996</v>
      </c>
      <c r="K41" s="54">
        <v>3139</v>
      </c>
      <c r="L41" s="54">
        <v>3403</v>
      </c>
      <c r="M41" s="54">
        <v>3437</v>
      </c>
      <c r="N41" s="54">
        <v>3365</v>
      </c>
      <c r="O41" s="54">
        <v>3318</v>
      </c>
      <c r="P41" s="54">
        <v>3325</v>
      </c>
      <c r="Q41" s="56">
        <v>11610</v>
      </c>
      <c r="R41" s="56">
        <v>11624</v>
      </c>
      <c r="S41" s="54">
        <v>12974</v>
      </c>
      <c r="T41" s="54">
        <v>10008</v>
      </c>
      <c r="U41" s="54">
        <v>12259</v>
      </c>
      <c r="V41" s="54">
        <v>12414</v>
      </c>
      <c r="W41" s="54">
        <v>13445</v>
      </c>
      <c r="X41" s="51"/>
    </row>
    <row r="42" spans="1:24" ht="15.5" x14ac:dyDescent="0.35">
      <c r="A42" s="57" t="s">
        <v>5</v>
      </c>
      <c r="B42" s="56">
        <v>6355</v>
      </c>
      <c r="C42" s="56">
        <v>5012</v>
      </c>
      <c r="D42" s="56">
        <v>5906</v>
      </c>
      <c r="E42" s="56">
        <v>7024</v>
      </c>
      <c r="F42" s="56">
        <v>6569</v>
      </c>
      <c r="G42" s="56">
        <v>7492</v>
      </c>
      <c r="H42" s="56">
        <v>6995</v>
      </c>
      <c r="I42" s="56">
        <v>7542</v>
      </c>
      <c r="J42" s="54">
        <v>7426</v>
      </c>
      <c r="K42" s="54">
        <v>8027</v>
      </c>
      <c r="L42" s="54">
        <v>8590</v>
      </c>
      <c r="M42" s="54">
        <v>8672</v>
      </c>
      <c r="N42" s="54">
        <v>8115</v>
      </c>
      <c r="O42" s="54">
        <v>7983</v>
      </c>
      <c r="P42" s="54">
        <v>7692</v>
      </c>
      <c r="Q42" s="56">
        <v>24297</v>
      </c>
      <c r="R42" s="56">
        <v>28598</v>
      </c>
      <c r="S42" s="54">
        <v>32714</v>
      </c>
      <c r="T42" s="54">
        <v>23790</v>
      </c>
      <c r="U42" s="54">
        <v>28080</v>
      </c>
      <c r="V42" s="54">
        <v>31585</v>
      </c>
      <c r="W42" s="54">
        <v>32462</v>
      </c>
    </row>
    <row r="43" spans="1:24" s="51" customFormat="1" ht="20.9" customHeight="1" x14ac:dyDescent="0.35">
      <c r="A43" s="87" t="s">
        <v>74</v>
      </c>
      <c r="B43" s="56">
        <v>3841</v>
      </c>
      <c r="C43" s="56">
        <v>3243</v>
      </c>
      <c r="D43" s="56">
        <v>3423</v>
      </c>
      <c r="E43" s="56">
        <v>4060</v>
      </c>
      <c r="F43" s="56">
        <v>3552</v>
      </c>
      <c r="G43" s="56">
        <v>4172</v>
      </c>
      <c r="H43" s="56">
        <v>4035</v>
      </c>
      <c r="I43" s="56">
        <v>4564</v>
      </c>
      <c r="J43" s="54">
        <v>4846</v>
      </c>
      <c r="K43" s="54">
        <v>5293</v>
      </c>
      <c r="L43" s="54">
        <v>5071</v>
      </c>
      <c r="M43" s="54">
        <v>5221</v>
      </c>
      <c r="N43" s="54">
        <v>5061</v>
      </c>
      <c r="O43" s="54">
        <v>4837</v>
      </c>
      <c r="P43" s="54">
        <v>4637</v>
      </c>
      <c r="Q43" s="56">
        <v>14567</v>
      </c>
      <c r="R43" s="56">
        <v>16323</v>
      </c>
      <c r="S43" s="54">
        <v>20432</v>
      </c>
      <c r="T43" s="54">
        <v>14535</v>
      </c>
      <c r="U43" s="54">
        <v>15819</v>
      </c>
      <c r="V43" s="54">
        <v>19775</v>
      </c>
      <c r="W43" s="54">
        <v>19756</v>
      </c>
      <c r="X43" s="12"/>
    </row>
    <row r="44" spans="1:24" ht="15.5" x14ac:dyDescent="0.35">
      <c r="A44" s="57" t="s">
        <v>7</v>
      </c>
      <c r="B44" s="56">
        <v>5811</v>
      </c>
      <c r="C44" s="56">
        <v>4807</v>
      </c>
      <c r="D44" s="56">
        <v>4821</v>
      </c>
      <c r="E44" s="56">
        <v>5287</v>
      </c>
      <c r="F44" s="56">
        <v>4492</v>
      </c>
      <c r="G44" s="56">
        <v>4799</v>
      </c>
      <c r="H44" s="56">
        <v>5019</v>
      </c>
      <c r="I44" s="56">
        <v>5733</v>
      </c>
      <c r="J44" s="54">
        <v>5453</v>
      </c>
      <c r="K44" s="54">
        <v>5628</v>
      </c>
      <c r="L44" s="54">
        <v>6445</v>
      </c>
      <c r="M44" s="54">
        <v>6684</v>
      </c>
      <c r="N44" s="54">
        <v>6429</v>
      </c>
      <c r="O44" s="54">
        <v>6986</v>
      </c>
      <c r="P44" s="54">
        <v>6765</v>
      </c>
      <c r="Q44" s="56">
        <v>20726</v>
      </c>
      <c r="R44" s="56">
        <v>20043</v>
      </c>
      <c r="S44" s="54">
        <v>24210</v>
      </c>
      <c r="T44" s="54">
        <v>20180</v>
      </c>
      <c r="U44" s="54">
        <v>19597</v>
      </c>
      <c r="V44" s="54">
        <v>23259</v>
      </c>
      <c r="W44" s="54">
        <v>26864</v>
      </c>
      <c r="X44" s="51"/>
    </row>
    <row r="45" spans="1:24" ht="15.5" x14ac:dyDescent="0.35">
      <c r="A45" s="57" t="s">
        <v>8</v>
      </c>
      <c r="B45" s="56">
        <v>7413</v>
      </c>
      <c r="C45" s="56">
        <v>3947</v>
      </c>
      <c r="D45" s="56">
        <v>5992</v>
      </c>
      <c r="E45" s="56">
        <v>7258</v>
      </c>
      <c r="F45" s="56">
        <v>6621</v>
      </c>
      <c r="G45" s="56">
        <v>6298</v>
      </c>
      <c r="H45" s="56">
        <v>5928</v>
      </c>
      <c r="I45" s="56">
        <v>6686</v>
      </c>
      <c r="J45" s="54">
        <v>6932</v>
      </c>
      <c r="K45" s="54">
        <v>6949</v>
      </c>
      <c r="L45" s="54">
        <v>7420</v>
      </c>
      <c r="M45" s="54">
        <v>8645</v>
      </c>
      <c r="N45" s="54">
        <v>8604</v>
      </c>
      <c r="O45" s="54">
        <v>8748</v>
      </c>
      <c r="P45" s="54">
        <v>8141</v>
      </c>
      <c r="Q45" s="56">
        <v>24610</v>
      </c>
      <c r="R45" s="56">
        <v>25533</v>
      </c>
      <c r="S45" s="54">
        <v>29946</v>
      </c>
      <c r="T45" s="54">
        <v>25492</v>
      </c>
      <c r="U45" s="54">
        <v>26105</v>
      </c>
      <c r="V45" s="54">
        <v>27987</v>
      </c>
      <c r="W45" s="54">
        <v>34137</v>
      </c>
    </row>
    <row r="46" spans="1:24" s="51" customFormat="1" ht="20.9" customHeight="1" x14ac:dyDescent="0.35">
      <c r="A46" s="86" t="s">
        <v>16</v>
      </c>
      <c r="B46" s="56">
        <v>6731</v>
      </c>
      <c r="C46" s="56">
        <v>5791</v>
      </c>
      <c r="D46" s="56">
        <v>6509</v>
      </c>
      <c r="E46" s="56">
        <v>7699</v>
      </c>
      <c r="F46" s="56">
        <v>6903</v>
      </c>
      <c r="G46" s="56">
        <v>7178</v>
      </c>
      <c r="H46" s="56">
        <v>6869</v>
      </c>
      <c r="I46" s="56">
        <v>7792</v>
      </c>
      <c r="J46" s="54">
        <v>6851</v>
      </c>
      <c r="K46" s="54">
        <v>8418</v>
      </c>
      <c r="L46" s="54">
        <v>9298</v>
      </c>
      <c r="M46" s="54">
        <v>8702</v>
      </c>
      <c r="N46" s="54">
        <v>7826</v>
      </c>
      <c r="O46" s="54">
        <v>8171</v>
      </c>
      <c r="P46" s="54">
        <v>8054</v>
      </c>
      <c r="Q46" s="56">
        <v>26731</v>
      </c>
      <c r="R46" s="56">
        <v>28742</v>
      </c>
      <c r="S46" s="54">
        <v>33269</v>
      </c>
      <c r="T46" s="54">
        <v>24051</v>
      </c>
      <c r="U46" s="54">
        <v>28649</v>
      </c>
      <c r="V46" s="54">
        <v>32359</v>
      </c>
      <c r="W46" s="54">
        <v>32753</v>
      </c>
      <c r="X46" s="12"/>
    </row>
    <row r="47" spans="1:24" ht="15.5" x14ac:dyDescent="0.35">
      <c r="A47" s="57" t="s">
        <v>9</v>
      </c>
      <c r="B47" s="56">
        <v>8917</v>
      </c>
      <c r="C47" s="56">
        <v>7236</v>
      </c>
      <c r="D47" s="56">
        <v>8856</v>
      </c>
      <c r="E47" s="56">
        <v>9967</v>
      </c>
      <c r="F47" s="56">
        <v>7766</v>
      </c>
      <c r="G47" s="56">
        <v>8626</v>
      </c>
      <c r="H47" s="56">
        <v>9094</v>
      </c>
      <c r="I47" s="56">
        <v>9923</v>
      </c>
      <c r="J47" s="54">
        <v>10050</v>
      </c>
      <c r="K47" s="54">
        <v>12378</v>
      </c>
      <c r="L47" s="54">
        <v>12604</v>
      </c>
      <c r="M47" s="54">
        <v>11598</v>
      </c>
      <c r="N47" s="54">
        <v>9672</v>
      </c>
      <c r="O47" s="54">
        <v>9572</v>
      </c>
      <c r="P47" s="54">
        <v>9038</v>
      </c>
      <c r="Q47" s="56">
        <v>34976</v>
      </c>
      <c r="R47" s="56">
        <v>35408</v>
      </c>
      <c r="S47" s="54">
        <v>46631</v>
      </c>
      <c r="T47" s="54">
        <v>28282</v>
      </c>
      <c r="U47" s="54">
        <v>35453</v>
      </c>
      <c r="V47" s="54">
        <v>44956</v>
      </c>
      <c r="W47" s="54">
        <v>39881</v>
      </c>
    </row>
    <row r="48" spans="1:24" ht="15.5" x14ac:dyDescent="0.35">
      <c r="A48" s="57" t="s">
        <v>10</v>
      </c>
      <c r="B48" s="56">
        <v>9927</v>
      </c>
      <c r="C48" s="56">
        <v>7342</v>
      </c>
      <c r="D48" s="56">
        <v>9309</v>
      </c>
      <c r="E48" s="56">
        <v>10463</v>
      </c>
      <c r="F48" s="56">
        <v>9218</v>
      </c>
      <c r="G48" s="56">
        <v>10497</v>
      </c>
      <c r="H48" s="56">
        <v>9451</v>
      </c>
      <c r="I48" s="56">
        <v>11139</v>
      </c>
      <c r="J48" s="54">
        <v>9575</v>
      </c>
      <c r="K48" s="54">
        <v>11077</v>
      </c>
      <c r="L48" s="54">
        <v>11909</v>
      </c>
      <c r="M48" s="54">
        <v>11486</v>
      </c>
      <c r="N48" s="54">
        <v>10467</v>
      </c>
      <c r="O48" s="54">
        <v>10405</v>
      </c>
      <c r="P48" s="54">
        <v>10189</v>
      </c>
      <c r="Q48" s="56">
        <v>37041</v>
      </c>
      <c r="R48" s="56">
        <v>40305</v>
      </c>
      <c r="S48" s="54">
        <v>44046</v>
      </c>
      <c r="T48" s="54">
        <v>31061</v>
      </c>
      <c r="U48" s="54">
        <v>39630</v>
      </c>
      <c r="V48" s="54">
        <v>43699</v>
      </c>
      <c r="W48" s="54">
        <v>42547</v>
      </c>
      <c r="X48" s="51"/>
    </row>
    <row r="49" spans="1:24" ht="15.5" x14ac:dyDescent="0.35">
      <c r="A49" s="57" t="s">
        <v>11</v>
      </c>
      <c r="B49" s="56">
        <v>5085</v>
      </c>
      <c r="C49" s="56">
        <v>3744</v>
      </c>
      <c r="D49" s="56">
        <v>4343</v>
      </c>
      <c r="E49" s="56">
        <v>4709</v>
      </c>
      <c r="F49" s="56">
        <v>4425</v>
      </c>
      <c r="G49" s="56">
        <v>4948</v>
      </c>
      <c r="H49" s="56">
        <v>4921</v>
      </c>
      <c r="I49" s="56">
        <v>5514</v>
      </c>
      <c r="J49" s="54">
        <v>5146</v>
      </c>
      <c r="K49" s="54">
        <v>5901</v>
      </c>
      <c r="L49" s="54">
        <v>6073</v>
      </c>
      <c r="M49" s="54">
        <v>6291</v>
      </c>
      <c r="N49" s="54">
        <v>5926</v>
      </c>
      <c r="O49" s="54">
        <v>5947</v>
      </c>
      <c r="P49" s="54">
        <v>5578</v>
      </c>
      <c r="Q49" s="56">
        <v>17881</v>
      </c>
      <c r="R49" s="56">
        <v>19807</v>
      </c>
      <c r="S49" s="54">
        <v>23410</v>
      </c>
      <c r="T49" s="54">
        <v>17451</v>
      </c>
      <c r="U49" s="54">
        <v>19003</v>
      </c>
      <c r="V49" s="54">
        <v>22632</v>
      </c>
      <c r="W49" s="54">
        <v>23742</v>
      </c>
    </row>
    <row r="50" spans="1:24" s="51" customFormat="1" ht="20.9" customHeight="1" x14ac:dyDescent="0.35">
      <c r="A50" s="76" t="s">
        <v>12</v>
      </c>
      <c r="B50" s="56">
        <v>57284</v>
      </c>
      <c r="C50" s="56">
        <v>43076</v>
      </c>
      <c r="D50" s="56">
        <v>52098</v>
      </c>
      <c r="E50" s="56">
        <v>59981</v>
      </c>
      <c r="F50" s="56">
        <v>52652</v>
      </c>
      <c r="G50" s="56">
        <v>56907</v>
      </c>
      <c r="H50" s="56">
        <v>55056</v>
      </c>
      <c r="I50" s="56">
        <v>61768</v>
      </c>
      <c r="J50" s="54">
        <v>59276</v>
      </c>
      <c r="K50" s="54">
        <v>66810</v>
      </c>
      <c r="L50" s="54">
        <v>70811</v>
      </c>
      <c r="M50" s="54">
        <v>70735</v>
      </c>
      <c r="N50" s="54">
        <v>65466</v>
      </c>
      <c r="O50" s="54">
        <v>65966</v>
      </c>
      <c r="P50" s="54">
        <v>63419</v>
      </c>
      <c r="Q50" s="56">
        <v>212438</v>
      </c>
      <c r="R50" s="56">
        <v>226383</v>
      </c>
      <c r="S50" s="54">
        <v>267632</v>
      </c>
      <c r="T50" s="54">
        <v>194851</v>
      </c>
      <c r="U50" s="54">
        <v>224595</v>
      </c>
      <c r="V50" s="54">
        <v>258665</v>
      </c>
      <c r="W50" s="54">
        <v>265586</v>
      </c>
      <c r="X50" s="12"/>
    </row>
    <row r="51" spans="1:24" ht="15.5" x14ac:dyDescent="0.35">
      <c r="A51" s="58" t="s">
        <v>13</v>
      </c>
      <c r="B51" s="56">
        <v>4104</v>
      </c>
      <c r="C51" s="56">
        <v>2694</v>
      </c>
      <c r="D51" s="56">
        <v>3245</v>
      </c>
      <c r="E51" s="56">
        <v>3492</v>
      </c>
      <c r="F51" s="56">
        <v>3120</v>
      </c>
      <c r="G51" s="56">
        <v>3600</v>
      </c>
      <c r="H51" s="56">
        <v>4060</v>
      </c>
      <c r="I51" s="56">
        <v>4427</v>
      </c>
      <c r="J51" s="54">
        <v>4545</v>
      </c>
      <c r="K51" s="54">
        <v>5365</v>
      </c>
      <c r="L51" s="54">
        <v>5154</v>
      </c>
      <c r="M51" s="54">
        <v>5423</v>
      </c>
      <c r="N51" s="54">
        <v>4950</v>
      </c>
      <c r="O51" s="54">
        <v>4908</v>
      </c>
      <c r="P51" s="54">
        <v>4595</v>
      </c>
      <c r="Q51" s="56">
        <v>13535</v>
      </c>
      <c r="R51" s="56">
        <v>15208</v>
      </c>
      <c r="S51" s="54">
        <v>20488</v>
      </c>
      <c r="T51" s="54">
        <v>14453</v>
      </c>
      <c r="U51" s="54">
        <v>14272</v>
      </c>
      <c r="V51" s="54">
        <v>19492</v>
      </c>
      <c r="W51" s="54">
        <v>19876</v>
      </c>
    </row>
    <row r="52" spans="1:24" ht="15.5" x14ac:dyDescent="0.35">
      <c r="A52" s="58" t="s">
        <v>14</v>
      </c>
      <c r="B52" s="56">
        <v>7253</v>
      </c>
      <c r="C52" s="56">
        <v>5739</v>
      </c>
      <c r="D52" s="56">
        <v>6641</v>
      </c>
      <c r="E52" s="56">
        <v>6947</v>
      </c>
      <c r="F52" s="56">
        <v>6309</v>
      </c>
      <c r="G52" s="56">
        <v>6865</v>
      </c>
      <c r="H52" s="56">
        <v>7027</v>
      </c>
      <c r="I52" s="56">
        <v>8729</v>
      </c>
      <c r="J52" s="54">
        <v>8010</v>
      </c>
      <c r="K52" s="54">
        <v>8780</v>
      </c>
      <c r="L52" s="54">
        <v>9670</v>
      </c>
      <c r="M52" s="54">
        <v>9854</v>
      </c>
      <c r="N52" s="54">
        <v>8999</v>
      </c>
      <c r="O52" s="54">
        <v>8157</v>
      </c>
      <c r="P52" s="54">
        <v>8075</v>
      </c>
      <c r="Q52" s="56">
        <v>26581</v>
      </c>
      <c r="R52" s="56">
        <v>28929</v>
      </c>
      <c r="S52" s="54">
        <v>36314</v>
      </c>
      <c r="T52" s="54">
        <v>25231</v>
      </c>
      <c r="U52" s="54">
        <v>27147</v>
      </c>
      <c r="V52" s="54">
        <v>35189</v>
      </c>
      <c r="W52" s="54">
        <v>35085</v>
      </c>
    </row>
    <row r="53" spans="1:24" ht="15.5" x14ac:dyDescent="0.35">
      <c r="A53" s="58" t="s">
        <v>15</v>
      </c>
      <c r="B53" s="56">
        <v>2168</v>
      </c>
      <c r="C53" s="56">
        <v>1653</v>
      </c>
      <c r="D53" s="56">
        <v>1962</v>
      </c>
      <c r="E53" s="56">
        <v>2086</v>
      </c>
      <c r="F53" s="56">
        <v>1813</v>
      </c>
      <c r="G53" s="56">
        <v>2018</v>
      </c>
      <c r="H53" s="56">
        <v>2001</v>
      </c>
      <c r="I53" s="56">
        <v>2137</v>
      </c>
      <c r="J53" s="54">
        <v>2180</v>
      </c>
      <c r="K53" s="54">
        <v>2265</v>
      </c>
      <c r="L53" s="54">
        <v>2326</v>
      </c>
      <c r="M53" s="54">
        <v>2554</v>
      </c>
      <c r="N53" s="54">
        <v>2728</v>
      </c>
      <c r="O53" s="54">
        <v>2744</v>
      </c>
      <c r="P53" s="54">
        <v>2479</v>
      </c>
      <c r="Q53" s="56">
        <v>7869</v>
      </c>
      <c r="R53" s="56">
        <v>7969</v>
      </c>
      <c r="S53" s="54">
        <v>9324</v>
      </c>
      <c r="T53" s="54">
        <v>7951</v>
      </c>
      <c r="U53" s="54">
        <v>7918</v>
      </c>
      <c r="V53" s="54">
        <v>8907</v>
      </c>
      <c r="W53" s="54">
        <v>10505</v>
      </c>
    </row>
    <row r="54" spans="1:24" ht="15.5" x14ac:dyDescent="0.35">
      <c r="A54" s="58" t="s">
        <v>78</v>
      </c>
      <c r="B54" s="56">
        <v>4716</v>
      </c>
      <c r="C54" s="56">
        <v>4599</v>
      </c>
      <c r="D54" s="56">
        <v>4543</v>
      </c>
      <c r="E54" s="56">
        <v>5756</v>
      </c>
      <c r="F54" s="56">
        <v>2626</v>
      </c>
      <c r="G54" s="56">
        <v>3051</v>
      </c>
      <c r="H54" s="56">
        <v>3007</v>
      </c>
      <c r="I54" s="56">
        <v>3388</v>
      </c>
      <c r="J54" s="54">
        <v>4468</v>
      </c>
      <c r="K54" s="54">
        <v>4667</v>
      </c>
      <c r="L54" s="54">
        <v>5298</v>
      </c>
      <c r="M54" s="54">
        <v>5456</v>
      </c>
      <c r="N54" s="54">
        <v>5645</v>
      </c>
      <c r="O54" s="54">
        <v>4823</v>
      </c>
      <c r="P54" s="54">
        <v>4165</v>
      </c>
      <c r="Q54" s="56">
        <v>19614</v>
      </c>
      <c r="R54" s="56">
        <v>12071</v>
      </c>
      <c r="S54" s="54">
        <v>19889</v>
      </c>
      <c r="T54" s="54">
        <v>14633</v>
      </c>
      <c r="U54" s="54">
        <v>14439</v>
      </c>
      <c r="V54" s="54">
        <v>17821</v>
      </c>
      <c r="W54" s="54">
        <v>20089</v>
      </c>
      <c r="X54" s="51"/>
    </row>
    <row r="55" spans="1:24" ht="15.5" x14ac:dyDescent="0.35">
      <c r="A55" s="59" t="s">
        <v>79</v>
      </c>
      <c r="B55" s="60">
        <v>2571</v>
      </c>
      <c r="C55" s="60">
        <v>2239</v>
      </c>
      <c r="D55" s="60">
        <v>2762</v>
      </c>
      <c r="E55" s="60">
        <v>3011</v>
      </c>
      <c r="F55" s="60">
        <v>4671</v>
      </c>
      <c r="G55" s="60">
        <v>5130</v>
      </c>
      <c r="H55" s="60">
        <v>5043</v>
      </c>
      <c r="I55" s="60">
        <v>6310</v>
      </c>
      <c r="J55" s="54">
        <v>4806</v>
      </c>
      <c r="K55" s="54">
        <v>4305</v>
      </c>
      <c r="L55" s="54">
        <v>4664</v>
      </c>
      <c r="M55" s="54">
        <v>4747</v>
      </c>
      <c r="N55" s="54">
        <v>3843</v>
      </c>
      <c r="O55" s="54">
        <v>5009</v>
      </c>
      <c r="P55" s="54">
        <v>5238</v>
      </c>
      <c r="Q55" s="60">
        <v>10584</v>
      </c>
      <c r="R55" s="60">
        <v>21154</v>
      </c>
      <c r="S55" s="54">
        <v>18522</v>
      </c>
      <c r="T55" s="54">
        <v>14091</v>
      </c>
      <c r="U55" s="54">
        <v>17855</v>
      </c>
      <c r="V55" s="54">
        <v>20085</v>
      </c>
      <c r="W55" s="54">
        <v>18838</v>
      </c>
    </row>
    <row r="56" spans="1:24" s="51" customFormat="1" ht="20.9" customHeight="1" x14ac:dyDescent="0.35">
      <c r="A56" s="63" t="s">
        <v>76</v>
      </c>
      <c r="B56" s="16"/>
      <c r="G56" s="64"/>
      <c r="H56" s="64"/>
      <c r="I56" s="64"/>
      <c r="J56" s="64"/>
      <c r="K56" s="64"/>
      <c r="L56" s="64"/>
      <c r="V56" s="12"/>
    </row>
    <row r="57" spans="1:24" ht="15.5" x14ac:dyDescent="0.35">
      <c r="A57" s="61" t="s">
        <v>178</v>
      </c>
    </row>
    <row r="58" spans="1:24" ht="15.5" x14ac:dyDescent="0.35">
      <c r="A58" s="61" t="s">
        <v>168</v>
      </c>
    </row>
    <row r="59" spans="1:24" ht="15.5" x14ac:dyDescent="0.35">
      <c r="A59" s="61" t="s">
        <v>179</v>
      </c>
      <c r="V59"/>
    </row>
    <row r="60" spans="1:24" ht="15.5" x14ac:dyDescent="0.35">
      <c r="A60" s="104" t="s">
        <v>169</v>
      </c>
    </row>
    <row r="61" spans="1:24" customFormat="1" ht="15.5" x14ac:dyDescent="0.35">
      <c r="A61" s="62" t="s">
        <v>111</v>
      </c>
      <c r="B61" s="67"/>
      <c r="C61" s="67"/>
      <c r="D61" s="67"/>
      <c r="E61" s="67"/>
      <c r="F61" s="67"/>
      <c r="G61" s="67"/>
      <c r="H61" s="67"/>
      <c r="I61" s="67"/>
      <c r="J61" s="67"/>
      <c r="K61" s="67"/>
      <c r="L61" s="67"/>
      <c r="M61" s="67"/>
      <c r="N61" s="61"/>
      <c r="O61" s="48"/>
      <c r="P61" s="48"/>
      <c r="Q61" s="48"/>
      <c r="V61" s="12"/>
    </row>
    <row r="62" spans="1:24" ht="20.9" customHeight="1" x14ac:dyDescent="0.25"/>
  </sheetData>
  <phoneticPr fontId="0" type="noConversion"/>
  <hyperlinks>
    <hyperlink ref="A61" location="Title!A1" display="Return to Title and Contents" xr:uid="{00000000-0004-0000-0400-000000000000}"/>
  </hyperlinks>
  <pageMargins left="0.74803149606299213" right="0.70866141732283472" top="0.78740157480314965" bottom="0.6692913385826772" header="0.55118110236220474" footer="0.35433070866141736"/>
  <pageSetup paperSize="9" scale="56" orientation="landscape" r:id="rId1"/>
  <headerFooter alignWithMargins="0">
    <oddFooter>&amp;C&amp;"Calibri"&amp;11&amp;K000000&amp;"Arial,Bold"&amp;11 Page 2_x000D_&amp;1#&amp;"Calibri"&amp;10&amp;K000000OFFICIAL</oddFooter>
  </headerFooter>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Z62"/>
  <sheetViews>
    <sheetView showGridLines="0" zoomScaleNormal="100" workbookViewId="0"/>
  </sheetViews>
  <sheetFormatPr defaultColWidth="9.1796875" defaultRowHeight="12.5" x14ac:dyDescent="0.25"/>
  <cols>
    <col min="1" max="1" width="32.7265625" style="12" customWidth="1"/>
    <col min="2" max="2" width="11.7265625" style="16" customWidth="1"/>
    <col min="3" max="16" width="11.7265625" style="12" customWidth="1"/>
    <col min="17" max="20" width="13.7265625" style="12" customWidth="1"/>
    <col min="21" max="23" width="18.7265625" style="12" customWidth="1"/>
    <col min="24" max="24" width="15.7265625" style="12" customWidth="1"/>
    <col min="25" max="25" width="14.453125" style="12" bestFit="1" customWidth="1"/>
    <col min="26" max="16384" width="9.1796875" style="12"/>
  </cols>
  <sheetData>
    <row r="1" spans="1:26" ht="18" x14ac:dyDescent="0.4">
      <c r="A1" s="50" t="s">
        <v>150</v>
      </c>
      <c r="C1" s="23"/>
      <c r="D1" s="23"/>
      <c r="E1" s="23"/>
      <c r="F1" s="23"/>
      <c r="G1" s="23"/>
      <c r="H1" s="23"/>
      <c r="I1" s="23"/>
      <c r="J1" s="23"/>
      <c r="K1" s="23"/>
      <c r="L1" s="23"/>
      <c r="M1" s="23"/>
      <c r="N1" s="23"/>
      <c r="O1" s="23"/>
      <c r="P1" s="23"/>
      <c r="Q1" s="23"/>
      <c r="R1" s="23"/>
      <c r="S1" s="23"/>
      <c r="T1" s="23"/>
      <c r="U1" s="23"/>
      <c r="Z1" s="23"/>
    </row>
    <row r="2" spans="1:26" ht="20.9" customHeight="1" x14ac:dyDescent="0.35">
      <c r="A2" s="23" t="s">
        <v>112</v>
      </c>
      <c r="D2" s="15"/>
      <c r="E2" s="15"/>
      <c r="F2" s="15"/>
      <c r="G2" s="15"/>
      <c r="H2" s="18"/>
      <c r="I2" s="49"/>
      <c r="J2" s="49"/>
      <c r="K2" s="49"/>
      <c r="L2" s="49"/>
      <c r="M2" s="49"/>
      <c r="N2" s="49"/>
      <c r="O2" s="49"/>
      <c r="P2" s="49"/>
      <c r="Q2" s="49"/>
      <c r="R2" s="49"/>
      <c r="S2" s="49"/>
      <c r="T2" s="49"/>
      <c r="U2" s="49"/>
      <c r="Z2" s="22"/>
    </row>
    <row r="3" spans="1:26" ht="15.5" x14ac:dyDescent="0.35">
      <c r="A3" s="35" t="s">
        <v>154</v>
      </c>
      <c r="B3" s="52" t="s">
        <v>95</v>
      </c>
      <c r="C3" s="52" t="s">
        <v>96</v>
      </c>
      <c r="D3" s="52" t="s">
        <v>97</v>
      </c>
      <c r="E3" s="52" t="s">
        <v>98</v>
      </c>
      <c r="F3" s="52" t="s">
        <v>114</v>
      </c>
      <c r="G3" s="52" t="s">
        <v>115</v>
      </c>
      <c r="H3" s="52" t="s">
        <v>116</v>
      </c>
      <c r="I3" s="52" t="s">
        <v>117</v>
      </c>
      <c r="J3" s="52" t="s">
        <v>135</v>
      </c>
      <c r="K3" s="52" t="s">
        <v>136</v>
      </c>
      <c r="L3" s="52" t="s">
        <v>137</v>
      </c>
      <c r="M3" s="52" t="s">
        <v>138</v>
      </c>
      <c r="N3" s="52" t="s">
        <v>148</v>
      </c>
      <c r="O3" s="52" t="s">
        <v>175</v>
      </c>
      <c r="P3" s="52" t="s">
        <v>176</v>
      </c>
      <c r="Q3" s="52" t="s">
        <v>151</v>
      </c>
      <c r="R3" s="52" t="s">
        <v>152</v>
      </c>
      <c r="S3" s="52" t="s">
        <v>153</v>
      </c>
      <c r="T3" s="52" t="s">
        <v>155</v>
      </c>
      <c r="U3" s="52" t="s">
        <v>184</v>
      </c>
      <c r="V3" s="52" t="s">
        <v>185</v>
      </c>
      <c r="W3" s="52" t="s">
        <v>186</v>
      </c>
    </row>
    <row r="4" spans="1:26" ht="15" customHeight="1" x14ac:dyDescent="0.35">
      <c r="A4" s="53" t="s">
        <v>3</v>
      </c>
      <c r="B4" s="54">
        <v>59329</v>
      </c>
      <c r="C4" s="54">
        <v>43336</v>
      </c>
      <c r="D4" s="54">
        <v>56223</v>
      </c>
      <c r="E4" s="54">
        <v>67431</v>
      </c>
      <c r="F4" s="54">
        <v>50243</v>
      </c>
      <c r="G4" s="54">
        <v>52997</v>
      </c>
      <c r="H4" s="54">
        <v>55433</v>
      </c>
      <c r="I4" s="54">
        <v>57616</v>
      </c>
      <c r="J4" s="54">
        <v>74552</v>
      </c>
      <c r="K4" s="54">
        <v>79598</v>
      </c>
      <c r="L4" s="54">
        <v>74479</v>
      </c>
      <c r="M4" s="54">
        <v>80143</v>
      </c>
      <c r="N4" s="54">
        <v>80908</v>
      </c>
      <c r="O4" s="54">
        <v>81412</v>
      </c>
      <c r="P4" s="54">
        <v>76350</v>
      </c>
      <c r="Q4" s="54">
        <v>226320</v>
      </c>
      <c r="R4" s="54">
        <v>216289</v>
      </c>
      <c r="S4" s="54">
        <v>308772</v>
      </c>
      <c r="T4" s="54">
        <v>238670</v>
      </c>
      <c r="U4" s="54">
        <v>226105</v>
      </c>
      <c r="V4" s="54">
        <v>286245</v>
      </c>
      <c r="W4" s="54">
        <v>318813</v>
      </c>
    </row>
    <row r="5" spans="1:26" ht="15.5" x14ac:dyDescent="0.35">
      <c r="A5" s="55" t="s">
        <v>4</v>
      </c>
      <c r="B5" s="56">
        <v>2014</v>
      </c>
      <c r="C5" s="56">
        <v>1293</v>
      </c>
      <c r="D5" s="56">
        <v>1772</v>
      </c>
      <c r="E5" s="56">
        <v>2078</v>
      </c>
      <c r="F5" s="56">
        <v>1625</v>
      </c>
      <c r="G5" s="56">
        <v>1568</v>
      </c>
      <c r="H5" s="56">
        <v>1693</v>
      </c>
      <c r="I5" s="56">
        <v>1687</v>
      </c>
      <c r="J5" s="54">
        <v>1968</v>
      </c>
      <c r="K5" s="54">
        <v>2109</v>
      </c>
      <c r="L5" s="54">
        <v>1981</v>
      </c>
      <c r="M5" s="54">
        <v>2215</v>
      </c>
      <c r="N5" s="54">
        <v>2099</v>
      </c>
      <c r="O5" s="54">
        <v>2102</v>
      </c>
      <c r="P5" s="54">
        <v>2045</v>
      </c>
      <c r="Q5" s="56">
        <v>7157</v>
      </c>
      <c r="R5" s="56">
        <v>6572</v>
      </c>
      <c r="S5" s="54">
        <v>8274</v>
      </c>
      <c r="T5" s="54">
        <v>6245</v>
      </c>
      <c r="U5" s="54">
        <v>6963</v>
      </c>
      <c r="V5" s="54">
        <v>7747</v>
      </c>
      <c r="W5" s="54">
        <v>8460</v>
      </c>
      <c r="X5" s="51"/>
    </row>
    <row r="6" spans="1:26" ht="15.5" x14ac:dyDescent="0.35">
      <c r="A6" s="57" t="s">
        <v>5</v>
      </c>
      <c r="B6" s="56">
        <v>4768</v>
      </c>
      <c r="C6" s="56">
        <v>3547</v>
      </c>
      <c r="D6" s="56">
        <v>4653</v>
      </c>
      <c r="E6" s="56">
        <v>5675</v>
      </c>
      <c r="F6" s="56">
        <v>4546</v>
      </c>
      <c r="G6" s="56">
        <v>4994</v>
      </c>
      <c r="H6" s="56">
        <v>5166</v>
      </c>
      <c r="I6" s="56">
        <v>5138</v>
      </c>
      <c r="J6" s="54">
        <v>6199</v>
      </c>
      <c r="K6" s="54">
        <v>6462</v>
      </c>
      <c r="L6" s="54">
        <v>6105</v>
      </c>
      <c r="M6" s="54">
        <v>6415</v>
      </c>
      <c r="N6" s="54">
        <v>6704</v>
      </c>
      <c r="O6" s="54">
        <v>6693</v>
      </c>
      <c r="P6" s="54">
        <v>6318</v>
      </c>
      <c r="Q6" s="56">
        <v>18643</v>
      </c>
      <c r="R6" s="56">
        <v>19843</v>
      </c>
      <c r="S6" s="54">
        <v>25181</v>
      </c>
      <c r="T6" s="54">
        <v>19715</v>
      </c>
      <c r="U6" s="54">
        <v>20380</v>
      </c>
      <c r="V6" s="54">
        <v>23904</v>
      </c>
      <c r="W6" s="54">
        <v>26130</v>
      </c>
    </row>
    <row r="7" spans="1:26" ht="20.9" customHeight="1" x14ac:dyDescent="0.35">
      <c r="A7" s="87" t="s">
        <v>74</v>
      </c>
      <c r="B7" s="56">
        <v>3790</v>
      </c>
      <c r="C7" s="56">
        <v>3538</v>
      </c>
      <c r="D7" s="56">
        <v>3012</v>
      </c>
      <c r="E7" s="56">
        <v>4198</v>
      </c>
      <c r="F7" s="56">
        <v>2776</v>
      </c>
      <c r="G7" s="56">
        <v>2928</v>
      </c>
      <c r="H7" s="56">
        <v>3196</v>
      </c>
      <c r="I7" s="56">
        <v>3250</v>
      </c>
      <c r="J7" s="54">
        <v>3937</v>
      </c>
      <c r="K7" s="54">
        <v>4457</v>
      </c>
      <c r="L7" s="54">
        <v>4489</v>
      </c>
      <c r="M7" s="54">
        <v>4185</v>
      </c>
      <c r="N7" s="54">
        <v>4106</v>
      </c>
      <c r="O7" s="54">
        <v>4123</v>
      </c>
      <c r="P7" s="54">
        <v>4018</v>
      </c>
      <c r="Q7" s="56">
        <v>14538</v>
      </c>
      <c r="R7" s="56">
        <v>12150</v>
      </c>
      <c r="S7" s="54">
        <v>17068</v>
      </c>
      <c r="T7" s="54">
        <v>12247</v>
      </c>
      <c r="U7" s="54">
        <v>13099</v>
      </c>
      <c r="V7" s="54">
        <v>16133</v>
      </c>
      <c r="W7" s="54">
        <v>16432</v>
      </c>
    </row>
    <row r="8" spans="1:26" ht="15.5" x14ac:dyDescent="0.35">
      <c r="A8" s="57" t="s">
        <v>7</v>
      </c>
      <c r="B8" s="56">
        <v>3716</v>
      </c>
      <c r="C8" s="56">
        <v>2734</v>
      </c>
      <c r="D8" s="56">
        <v>3283</v>
      </c>
      <c r="E8" s="56">
        <v>3951</v>
      </c>
      <c r="F8" s="56">
        <v>3281</v>
      </c>
      <c r="G8" s="56">
        <v>3509</v>
      </c>
      <c r="H8" s="56">
        <v>3513</v>
      </c>
      <c r="I8" s="56">
        <v>3662</v>
      </c>
      <c r="J8" s="54">
        <v>4387</v>
      </c>
      <c r="K8" s="54">
        <v>4428</v>
      </c>
      <c r="L8" s="54">
        <v>4289</v>
      </c>
      <c r="M8" s="54">
        <v>4573</v>
      </c>
      <c r="N8" s="54">
        <v>4823</v>
      </c>
      <c r="O8" s="54">
        <v>4764</v>
      </c>
      <c r="P8" s="54">
        <v>4330</v>
      </c>
      <c r="Q8" s="56">
        <v>13683</v>
      </c>
      <c r="R8" s="56">
        <v>13966</v>
      </c>
      <c r="S8" s="54">
        <v>17677</v>
      </c>
      <c r="T8" s="54">
        <v>13917</v>
      </c>
      <c r="U8" s="54">
        <v>14254</v>
      </c>
      <c r="V8" s="54">
        <v>16766</v>
      </c>
      <c r="W8" s="54">
        <v>18490</v>
      </c>
    </row>
    <row r="9" spans="1:26" ht="15.5" x14ac:dyDescent="0.35">
      <c r="A9" s="57" t="s">
        <v>8</v>
      </c>
      <c r="B9" s="56">
        <v>4916</v>
      </c>
      <c r="C9" s="56">
        <v>3075</v>
      </c>
      <c r="D9" s="56">
        <v>4500</v>
      </c>
      <c r="E9" s="56">
        <v>5605</v>
      </c>
      <c r="F9" s="56">
        <v>4698</v>
      </c>
      <c r="G9" s="56">
        <v>4420</v>
      </c>
      <c r="H9" s="56">
        <v>4346</v>
      </c>
      <c r="I9" s="56">
        <v>4649</v>
      </c>
      <c r="J9" s="54">
        <v>6321</v>
      </c>
      <c r="K9" s="54">
        <v>6457</v>
      </c>
      <c r="L9" s="54">
        <v>5487</v>
      </c>
      <c r="M9" s="54">
        <v>6128</v>
      </c>
      <c r="N9" s="54">
        <v>6763</v>
      </c>
      <c r="O9" s="54">
        <v>6604</v>
      </c>
      <c r="P9" s="54">
        <v>6174</v>
      </c>
      <c r="Q9" s="56">
        <v>18097</v>
      </c>
      <c r="R9" s="56">
        <v>18113</v>
      </c>
      <c r="S9" s="54">
        <v>24392</v>
      </c>
      <c r="T9" s="54">
        <v>19542</v>
      </c>
      <c r="U9" s="54">
        <v>19069</v>
      </c>
      <c r="V9" s="54">
        <v>22913</v>
      </c>
      <c r="W9" s="54">
        <v>25670</v>
      </c>
    </row>
    <row r="10" spans="1:26" ht="20.9" customHeight="1" x14ac:dyDescent="0.35">
      <c r="A10" s="86" t="s">
        <v>16</v>
      </c>
      <c r="B10" s="56">
        <v>6754</v>
      </c>
      <c r="C10" s="56">
        <v>5065</v>
      </c>
      <c r="D10" s="56">
        <v>6005</v>
      </c>
      <c r="E10" s="56">
        <v>7323</v>
      </c>
      <c r="F10" s="56">
        <v>5513</v>
      </c>
      <c r="G10" s="56">
        <v>5224</v>
      </c>
      <c r="H10" s="56">
        <v>5375</v>
      </c>
      <c r="I10" s="56">
        <v>5873</v>
      </c>
      <c r="J10" s="54">
        <v>6987</v>
      </c>
      <c r="K10" s="54">
        <v>7422</v>
      </c>
      <c r="L10" s="54">
        <v>6853</v>
      </c>
      <c r="M10" s="54">
        <v>7169</v>
      </c>
      <c r="N10" s="54">
        <v>7773</v>
      </c>
      <c r="O10" s="54">
        <v>7822</v>
      </c>
      <c r="P10" s="54">
        <v>7291</v>
      </c>
      <c r="Q10" s="56">
        <v>25147</v>
      </c>
      <c r="R10" s="56">
        <v>21985</v>
      </c>
      <c r="S10" s="54">
        <v>28431</v>
      </c>
      <c r="T10" s="54">
        <v>22886</v>
      </c>
      <c r="U10" s="54">
        <v>23435</v>
      </c>
      <c r="V10" s="54">
        <v>27135</v>
      </c>
      <c r="W10" s="54">
        <v>30056</v>
      </c>
      <c r="X10" s="51"/>
    </row>
    <row r="11" spans="1:26" ht="15.5" x14ac:dyDescent="0.35">
      <c r="A11" s="57" t="s">
        <v>9</v>
      </c>
      <c r="B11" s="56">
        <v>7790</v>
      </c>
      <c r="C11" s="56">
        <v>5800</v>
      </c>
      <c r="D11" s="56">
        <v>7831</v>
      </c>
      <c r="E11" s="56">
        <v>9452</v>
      </c>
      <c r="F11" s="56">
        <v>5722</v>
      </c>
      <c r="G11" s="56">
        <v>6164</v>
      </c>
      <c r="H11" s="56">
        <v>6592</v>
      </c>
      <c r="I11" s="56">
        <v>6797</v>
      </c>
      <c r="J11" s="54">
        <v>8770</v>
      </c>
      <c r="K11" s="54">
        <v>9492</v>
      </c>
      <c r="L11" s="54">
        <v>9081</v>
      </c>
      <c r="M11" s="54">
        <v>10170</v>
      </c>
      <c r="N11" s="54">
        <v>9109</v>
      </c>
      <c r="O11" s="54">
        <v>9575</v>
      </c>
      <c r="P11" s="54">
        <v>9267</v>
      </c>
      <c r="Q11" s="56">
        <v>30873</v>
      </c>
      <c r="R11" s="56">
        <v>25275</v>
      </c>
      <c r="S11" s="54">
        <v>37513</v>
      </c>
      <c r="T11" s="54">
        <v>27951</v>
      </c>
      <c r="U11" s="54">
        <v>27930</v>
      </c>
      <c r="V11" s="54">
        <v>34139</v>
      </c>
      <c r="W11" s="54">
        <v>38121</v>
      </c>
    </row>
    <row r="12" spans="1:26" ht="15.5" x14ac:dyDescent="0.35">
      <c r="A12" s="57" t="s">
        <v>10</v>
      </c>
      <c r="B12" s="56">
        <v>13615</v>
      </c>
      <c r="C12" s="56">
        <v>8622</v>
      </c>
      <c r="D12" s="56">
        <v>13183</v>
      </c>
      <c r="E12" s="56">
        <v>15505</v>
      </c>
      <c r="F12" s="56">
        <v>11513</v>
      </c>
      <c r="G12" s="56">
        <v>12767</v>
      </c>
      <c r="H12" s="56">
        <v>13221</v>
      </c>
      <c r="I12" s="56">
        <v>13936</v>
      </c>
      <c r="J12" s="54">
        <v>16027</v>
      </c>
      <c r="K12" s="54">
        <v>17339</v>
      </c>
      <c r="L12" s="54">
        <v>15754</v>
      </c>
      <c r="M12" s="54">
        <v>17333</v>
      </c>
      <c r="N12" s="54">
        <v>17586</v>
      </c>
      <c r="O12" s="54">
        <v>16822</v>
      </c>
      <c r="P12" s="54">
        <v>16415</v>
      </c>
      <c r="Q12" s="56">
        <v>50925</v>
      </c>
      <c r="R12" s="56">
        <v>51437</v>
      </c>
      <c r="S12" s="54">
        <v>66453</v>
      </c>
      <c r="T12" s="54">
        <v>50823</v>
      </c>
      <c r="U12" s="54">
        <v>53006</v>
      </c>
      <c r="V12" s="54">
        <v>63056</v>
      </c>
      <c r="W12" s="54">
        <v>68156</v>
      </c>
    </row>
    <row r="13" spans="1:26" ht="15.5" x14ac:dyDescent="0.35">
      <c r="A13" s="57" t="s">
        <v>11</v>
      </c>
      <c r="B13" s="56">
        <v>2400</v>
      </c>
      <c r="C13" s="56">
        <v>1979</v>
      </c>
      <c r="D13" s="56">
        <v>2323</v>
      </c>
      <c r="E13" s="56">
        <v>2685</v>
      </c>
      <c r="F13" s="56">
        <v>2201</v>
      </c>
      <c r="G13" s="56">
        <v>2316</v>
      </c>
      <c r="H13" s="56">
        <v>2350</v>
      </c>
      <c r="I13" s="56">
        <v>2435</v>
      </c>
      <c r="J13" s="54">
        <v>3140</v>
      </c>
      <c r="K13" s="54">
        <v>3280</v>
      </c>
      <c r="L13" s="54">
        <v>3381</v>
      </c>
      <c r="M13" s="54">
        <v>3555</v>
      </c>
      <c r="N13" s="54">
        <v>3465</v>
      </c>
      <c r="O13" s="54">
        <v>3520</v>
      </c>
      <c r="P13" s="54">
        <v>3258</v>
      </c>
      <c r="Q13" s="56">
        <v>9388</v>
      </c>
      <c r="R13" s="56">
        <v>9302</v>
      </c>
      <c r="S13" s="54">
        <v>13356</v>
      </c>
      <c r="T13" s="54">
        <v>10243</v>
      </c>
      <c r="U13" s="54">
        <v>9553</v>
      </c>
      <c r="V13" s="54">
        <v>12236</v>
      </c>
      <c r="W13" s="54">
        <v>13798</v>
      </c>
    </row>
    <row r="14" spans="1:26" ht="20.9" customHeight="1" x14ac:dyDescent="0.35">
      <c r="A14" s="76" t="s">
        <v>12</v>
      </c>
      <c r="B14" s="56">
        <v>49765</v>
      </c>
      <c r="C14" s="56">
        <v>35653</v>
      </c>
      <c r="D14" s="56">
        <v>46560</v>
      </c>
      <c r="E14" s="56">
        <v>56472</v>
      </c>
      <c r="F14" s="56">
        <v>41875</v>
      </c>
      <c r="G14" s="56">
        <v>43891</v>
      </c>
      <c r="H14" s="56">
        <v>45451</v>
      </c>
      <c r="I14" s="56">
        <v>47426</v>
      </c>
      <c r="J14" s="54">
        <v>57737</v>
      </c>
      <c r="K14" s="54">
        <v>61445</v>
      </c>
      <c r="L14" s="54">
        <v>57419</v>
      </c>
      <c r="M14" s="54">
        <v>61743</v>
      </c>
      <c r="N14" s="54">
        <v>62430</v>
      </c>
      <c r="O14" s="54">
        <v>62024</v>
      </c>
      <c r="P14" s="54">
        <v>59116</v>
      </c>
      <c r="Q14" s="56">
        <v>188450</v>
      </c>
      <c r="R14" s="56">
        <v>178643</v>
      </c>
      <c r="S14" s="54">
        <v>238345</v>
      </c>
      <c r="T14" s="54">
        <v>183569</v>
      </c>
      <c r="U14" s="54">
        <v>187689</v>
      </c>
      <c r="V14" s="54">
        <v>224028</v>
      </c>
      <c r="W14" s="54">
        <v>245313</v>
      </c>
    </row>
    <row r="15" spans="1:26" ht="15.5" x14ac:dyDescent="0.35">
      <c r="A15" s="58" t="s">
        <v>13</v>
      </c>
      <c r="B15" s="56">
        <v>1531</v>
      </c>
      <c r="C15" s="56">
        <v>1129</v>
      </c>
      <c r="D15" s="56">
        <v>1475</v>
      </c>
      <c r="E15" s="56">
        <v>1797</v>
      </c>
      <c r="F15" s="56">
        <v>1407</v>
      </c>
      <c r="G15" s="56">
        <v>1461</v>
      </c>
      <c r="H15" s="56">
        <v>1489</v>
      </c>
      <c r="I15" s="56">
        <v>1576</v>
      </c>
      <c r="J15" s="54">
        <v>2008</v>
      </c>
      <c r="K15" s="54">
        <v>1916</v>
      </c>
      <c r="L15" s="54">
        <v>2150</v>
      </c>
      <c r="M15" s="54">
        <v>1986</v>
      </c>
      <c r="N15" s="54">
        <v>1977</v>
      </c>
      <c r="O15" s="54">
        <v>2001</v>
      </c>
      <c r="P15" s="54">
        <v>1774</v>
      </c>
      <c r="Q15" s="56">
        <v>5932</v>
      </c>
      <c r="R15" s="56">
        <v>5934</v>
      </c>
      <c r="S15" s="54">
        <v>8060</v>
      </c>
      <c r="T15" s="54">
        <v>5752</v>
      </c>
      <c r="U15" s="54">
        <v>6154</v>
      </c>
      <c r="V15" s="54">
        <v>7650</v>
      </c>
      <c r="W15" s="54">
        <v>7739</v>
      </c>
    </row>
    <row r="16" spans="1:26" ht="15.5" x14ac:dyDescent="0.35">
      <c r="A16" s="58" t="s">
        <v>14</v>
      </c>
      <c r="B16" s="56">
        <v>2314</v>
      </c>
      <c r="C16" s="56">
        <v>1929</v>
      </c>
      <c r="D16" s="56">
        <v>2041</v>
      </c>
      <c r="E16" s="56">
        <v>2194</v>
      </c>
      <c r="F16" s="56">
        <v>1797</v>
      </c>
      <c r="G16" s="56">
        <v>1882</v>
      </c>
      <c r="H16" s="56">
        <v>1968</v>
      </c>
      <c r="I16" s="56">
        <v>2107</v>
      </c>
      <c r="J16" s="54">
        <v>2768</v>
      </c>
      <c r="K16" s="54">
        <v>3057</v>
      </c>
      <c r="L16" s="54">
        <v>2946</v>
      </c>
      <c r="M16" s="54">
        <v>3030</v>
      </c>
      <c r="N16" s="54">
        <v>2976</v>
      </c>
      <c r="O16" s="54">
        <v>3080</v>
      </c>
      <c r="P16" s="54">
        <v>3032</v>
      </c>
      <c r="Q16" s="56">
        <v>8478</v>
      </c>
      <c r="R16" s="56">
        <v>7753</v>
      </c>
      <c r="S16" s="54">
        <v>11801</v>
      </c>
      <c r="T16" s="54">
        <v>9088</v>
      </c>
      <c r="U16" s="54">
        <v>7840</v>
      </c>
      <c r="V16" s="54">
        <v>10878</v>
      </c>
      <c r="W16" s="54">
        <v>12118</v>
      </c>
    </row>
    <row r="17" spans="1:24" ht="15.5" x14ac:dyDescent="0.35">
      <c r="A17" s="58" t="s">
        <v>15</v>
      </c>
      <c r="B17" s="56">
        <v>1179</v>
      </c>
      <c r="C17" s="56">
        <v>1046</v>
      </c>
      <c r="D17" s="56">
        <v>1211</v>
      </c>
      <c r="E17" s="56">
        <v>1313</v>
      </c>
      <c r="F17" s="56">
        <v>1152</v>
      </c>
      <c r="G17" s="56">
        <v>1324</v>
      </c>
      <c r="H17" s="56">
        <v>1430</v>
      </c>
      <c r="I17" s="56">
        <v>1440</v>
      </c>
      <c r="J17" s="54">
        <v>1539</v>
      </c>
      <c r="K17" s="54">
        <v>1671</v>
      </c>
      <c r="L17" s="54">
        <v>1646</v>
      </c>
      <c r="M17" s="54">
        <v>1710</v>
      </c>
      <c r="N17" s="54">
        <v>1681</v>
      </c>
      <c r="O17" s="54">
        <v>1702</v>
      </c>
      <c r="P17" s="54">
        <v>1548</v>
      </c>
      <c r="Q17" s="56">
        <v>4749</v>
      </c>
      <c r="R17" s="56">
        <v>5345</v>
      </c>
      <c r="S17" s="54">
        <v>6567</v>
      </c>
      <c r="T17" s="54">
        <v>4930</v>
      </c>
      <c r="U17" s="54">
        <v>5218</v>
      </c>
      <c r="V17" s="54">
        <v>6296</v>
      </c>
      <c r="W17" s="54">
        <v>6640</v>
      </c>
    </row>
    <row r="18" spans="1:24" ht="15.5" x14ac:dyDescent="0.35">
      <c r="A18" s="58" t="s">
        <v>78</v>
      </c>
      <c r="B18" s="56">
        <v>4379</v>
      </c>
      <c r="C18" s="56">
        <v>3419</v>
      </c>
      <c r="D18" s="56">
        <v>4782</v>
      </c>
      <c r="E18" s="56">
        <v>5427</v>
      </c>
      <c r="F18" s="56">
        <v>3771</v>
      </c>
      <c r="G18" s="56">
        <v>4135</v>
      </c>
      <c r="H18" s="56">
        <v>4552</v>
      </c>
      <c r="I18" s="56">
        <v>4489</v>
      </c>
      <c r="J18" s="54">
        <v>7467</v>
      </c>
      <c r="K18" s="54">
        <v>8539</v>
      </c>
      <c r="L18" s="54">
        <v>7492</v>
      </c>
      <c r="M18" s="54">
        <v>8487</v>
      </c>
      <c r="N18" s="54">
        <v>8619</v>
      </c>
      <c r="O18" s="54">
        <v>9392</v>
      </c>
      <c r="P18" s="54">
        <v>7807</v>
      </c>
      <c r="Q18" s="56">
        <v>18008</v>
      </c>
      <c r="R18" s="56">
        <v>16947</v>
      </c>
      <c r="S18" s="54">
        <v>31986</v>
      </c>
      <c r="T18" s="54">
        <v>25819</v>
      </c>
      <c r="U18" s="54">
        <v>17885</v>
      </c>
      <c r="V18" s="54">
        <v>27988</v>
      </c>
      <c r="W18" s="54">
        <v>34306</v>
      </c>
    </row>
    <row r="19" spans="1:24" ht="15.5" x14ac:dyDescent="0.35">
      <c r="A19" s="59" t="s">
        <v>79</v>
      </c>
      <c r="B19" s="60">
        <v>162</v>
      </c>
      <c r="C19" s="60">
        <v>160</v>
      </c>
      <c r="D19" s="60">
        <v>154</v>
      </c>
      <c r="E19" s="60">
        <v>228</v>
      </c>
      <c r="F19" s="60">
        <v>243</v>
      </c>
      <c r="G19" s="60">
        <v>304</v>
      </c>
      <c r="H19" s="60">
        <v>543</v>
      </c>
      <c r="I19" s="60">
        <v>579</v>
      </c>
      <c r="J19" s="54">
        <v>3032</v>
      </c>
      <c r="K19" s="54">
        <v>2969</v>
      </c>
      <c r="L19" s="54">
        <v>2825</v>
      </c>
      <c r="M19" s="54">
        <v>3187</v>
      </c>
      <c r="N19" s="54">
        <v>3225</v>
      </c>
      <c r="O19" s="54">
        <v>3212</v>
      </c>
      <c r="P19" s="54">
        <v>3074</v>
      </c>
      <c r="Q19" s="60">
        <v>704</v>
      </c>
      <c r="R19" s="60">
        <v>1668</v>
      </c>
      <c r="S19" s="54">
        <v>12014</v>
      </c>
      <c r="T19" s="54">
        <v>9511</v>
      </c>
      <c r="U19" s="54">
        <v>1318</v>
      </c>
      <c r="V19" s="54">
        <v>9405</v>
      </c>
      <c r="W19" s="54">
        <v>12698</v>
      </c>
    </row>
    <row r="20" spans="1:24" ht="20.9" customHeight="1" x14ac:dyDescent="0.35">
      <c r="A20" s="23" t="s">
        <v>71</v>
      </c>
      <c r="D20" s="15"/>
      <c r="E20" s="15"/>
      <c r="F20" s="15"/>
      <c r="G20" s="15"/>
      <c r="H20" s="18"/>
      <c r="I20" s="49"/>
      <c r="J20" s="49"/>
      <c r="K20" s="49"/>
      <c r="L20" s="49"/>
      <c r="M20" s="49"/>
      <c r="N20" s="49"/>
      <c r="O20" s="49"/>
      <c r="P20" s="49"/>
      <c r="Q20" s="49"/>
      <c r="R20" s="49"/>
      <c r="S20" s="49"/>
      <c r="T20" s="49"/>
      <c r="U20" s="49"/>
    </row>
    <row r="21" spans="1:24" ht="15.5" x14ac:dyDescent="0.35">
      <c r="A21" s="35" t="s">
        <v>154</v>
      </c>
      <c r="B21" s="52" t="s">
        <v>95</v>
      </c>
      <c r="C21" s="52" t="s">
        <v>96</v>
      </c>
      <c r="D21" s="52" t="s">
        <v>97</v>
      </c>
      <c r="E21" s="52" t="s">
        <v>98</v>
      </c>
      <c r="F21" s="52" t="s">
        <v>114</v>
      </c>
      <c r="G21" s="52" t="s">
        <v>115</v>
      </c>
      <c r="H21" s="52" t="s">
        <v>116</v>
      </c>
      <c r="I21" s="52" t="s">
        <v>117</v>
      </c>
      <c r="J21" s="52" t="s">
        <v>135</v>
      </c>
      <c r="K21" s="52" t="s">
        <v>136</v>
      </c>
      <c r="L21" s="52" t="s">
        <v>137</v>
      </c>
      <c r="M21" s="52" t="s">
        <v>138</v>
      </c>
      <c r="N21" s="52" t="s">
        <v>148</v>
      </c>
      <c r="O21" s="52" t="s">
        <v>175</v>
      </c>
      <c r="P21" s="52" t="s">
        <v>176</v>
      </c>
      <c r="Q21" s="52" t="s">
        <v>151</v>
      </c>
      <c r="R21" s="52" t="s">
        <v>152</v>
      </c>
      <c r="S21" s="52" t="s">
        <v>153</v>
      </c>
      <c r="T21" s="52" t="s">
        <v>155</v>
      </c>
      <c r="U21" s="52" t="s">
        <v>184</v>
      </c>
      <c r="V21" s="52" t="s">
        <v>185</v>
      </c>
      <c r="W21" s="52" t="s">
        <v>186</v>
      </c>
    </row>
    <row r="22" spans="1:24" ht="15" customHeight="1" x14ac:dyDescent="0.35">
      <c r="A22" s="53" t="s">
        <v>3</v>
      </c>
      <c r="B22" s="54">
        <v>50918</v>
      </c>
      <c r="C22" s="54">
        <v>39354</v>
      </c>
      <c r="D22" s="54">
        <v>49578</v>
      </c>
      <c r="E22" s="54">
        <v>56881</v>
      </c>
      <c r="F22" s="54">
        <v>52417</v>
      </c>
      <c r="G22" s="54">
        <v>57438</v>
      </c>
      <c r="H22" s="54">
        <v>61168</v>
      </c>
      <c r="I22" s="54">
        <v>73890</v>
      </c>
      <c r="J22" s="54">
        <v>80510</v>
      </c>
      <c r="K22" s="54">
        <v>76812</v>
      </c>
      <c r="L22" s="54">
        <v>81417</v>
      </c>
      <c r="M22" s="54">
        <v>84513</v>
      </c>
      <c r="N22" s="54">
        <v>76476</v>
      </c>
      <c r="O22" s="54">
        <v>68516</v>
      </c>
      <c r="P22" s="54">
        <v>63497</v>
      </c>
      <c r="Q22" s="54">
        <v>196731</v>
      </c>
      <c r="R22" s="54">
        <v>244913</v>
      </c>
      <c r="S22" s="54">
        <v>323251</v>
      </c>
      <c r="T22" s="54">
        <v>208489</v>
      </c>
      <c r="U22" s="54">
        <v>227904</v>
      </c>
      <c r="V22" s="54">
        <v>312629</v>
      </c>
      <c r="W22" s="54">
        <v>293002</v>
      </c>
    </row>
    <row r="23" spans="1:24" ht="15.5" x14ac:dyDescent="0.35">
      <c r="A23" s="55" t="s">
        <v>4</v>
      </c>
      <c r="B23" s="56">
        <v>1405</v>
      </c>
      <c r="C23" s="56">
        <v>1110</v>
      </c>
      <c r="D23" s="56">
        <v>1368</v>
      </c>
      <c r="E23" s="56">
        <v>1417</v>
      </c>
      <c r="F23" s="56">
        <v>1329</v>
      </c>
      <c r="G23" s="56">
        <v>1555</v>
      </c>
      <c r="H23" s="56">
        <v>1605</v>
      </c>
      <c r="I23" s="56">
        <v>1873</v>
      </c>
      <c r="J23" s="54">
        <v>2139</v>
      </c>
      <c r="K23" s="54">
        <v>1876</v>
      </c>
      <c r="L23" s="54">
        <v>1903</v>
      </c>
      <c r="M23" s="54">
        <v>2179</v>
      </c>
      <c r="N23" s="54">
        <v>1916</v>
      </c>
      <c r="O23" s="54">
        <v>1754</v>
      </c>
      <c r="P23" s="54">
        <v>1674</v>
      </c>
      <c r="Q23" s="56">
        <v>5300</v>
      </c>
      <c r="R23" s="56">
        <v>6361</v>
      </c>
      <c r="S23" s="54">
        <v>8097</v>
      </c>
      <c r="T23" s="54">
        <v>5344</v>
      </c>
      <c r="U23" s="54">
        <v>5906</v>
      </c>
      <c r="V23" s="54">
        <v>7791</v>
      </c>
      <c r="W23" s="54">
        <v>7523</v>
      </c>
      <c r="X23" s="51"/>
    </row>
    <row r="24" spans="1:24" ht="15.5" x14ac:dyDescent="0.35">
      <c r="A24" s="57" t="s">
        <v>5</v>
      </c>
      <c r="B24" s="56">
        <v>4046</v>
      </c>
      <c r="C24" s="56">
        <v>3061</v>
      </c>
      <c r="D24" s="56">
        <v>3877</v>
      </c>
      <c r="E24" s="56">
        <v>4124</v>
      </c>
      <c r="F24" s="56">
        <v>3922</v>
      </c>
      <c r="G24" s="56">
        <v>4445</v>
      </c>
      <c r="H24" s="56">
        <v>5274</v>
      </c>
      <c r="I24" s="56">
        <v>5428</v>
      </c>
      <c r="J24" s="54">
        <v>6241</v>
      </c>
      <c r="K24" s="54">
        <v>5376</v>
      </c>
      <c r="L24" s="54">
        <v>5407</v>
      </c>
      <c r="M24" s="54">
        <v>6005</v>
      </c>
      <c r="N24" s="54">
        <v>4920</v>
      </c>
      <c r="O24" s="54">
        <v>4836</v>
      </c>
      <c r="P24" s="54">
        <v>4745</v>
      </c>
      <c r="Q24" s="56">
        <v>15108</v>
      </c>
      <c r="R24" s="56">
        <v>19070</v>
      </c>
      <c r="S24" s="54">
        <v>23029</v>
      </c>
      <c r="T24" s="54">
        <v>14502</v>
      </c>
      <c r="U24" s="54">
        <v>17765</v>
      </c>
      <c r="V24" s="54">
        <v>22452</v>
      </c>
      <c r="W24" s="54">
        <v>20507</v>
      </c>
    </row>
    <row r="25" spans="1:24" ht="20.9" customHeight="1" x14ac:dyDescent="0.35">
      <c r="A25" s="87" t="s">
        <v>74</v>
      </c>
      <c r="B25" s="56">
        <v>3312</v>
      </c>
      <c r="C25" s="56">
        <v>2474</v>
      </c>
      <c r="D25" s="56">
        <v>3187</v>
      </c>
      <c r="E25" s="56">
        <v>3996</v>
      </c>
      <c r="F25" s="56">
        <v>4114</v>
      </c>
      <c r="G25" s="56">
        <v>4867</v>
      </c>
      <c r="H25" s="56">
        <v>5569</v>
      </c>
      <c r="I25" s="56">
        <v>9864</v>
      </c>
      <c r="J25" s="54">
        <v>10120</v>
      </c>
      <c r="K25" s="54">
        <v>7269</v>
      </c>
      <c r="L25" s="54">
        <v>9332</v>
      </c>
      <c r="M25" s="54">
        <v>8573</v>
      </c>
      <c r="N25" s="54">
        <v>7240</v>
      </c>
      <c r="O25" s="54">
        <v>4898</v>
      </c>
      <c r="P25" s="54">
        <v>4807</v>
      </c>
      <c r="Q25" s="56">
        <v>12968</v>
      </c>
      <c r="R25" s="56">
        <v>24414</v>
      </c>
      <c r="S25" s="54">
        <v>35294</v>
      </c>
      <c r="T25" s="54">
        <v>16945</v>
      </c>
      <c r="U25" s="54">
        <v>18546</v>
      </c>
      <c r="V25" s="54">
        <v>36585</v>
      </c>
      <c r="W25" s="54">
        <v>25518</v>
      </c>
    </row>
    <row r="26" spans="1:24" ht="15.5" x14ac:dyDescent="0.35">
      <c r="A26" s="57" t="s">
        <v>7</v>
      </c>
      <c r="B26" s="56">
        <v>3031</v>
      </c>
      <c r="C26" s="56">
        <v>2443</v>
      </c>
      <c r="D26" s="56">
        <v>3275</v>
      </c>
      <c r="E26" s="56">
        <v>2993</v>
      </c>
      <c r="F26" s="56">
        <v>2830</v>
      </c>
      <c r="G26" s="56">
        <v>3107</v>
      </c>
      <c r="H26" s="56">
        <v>3324</v>
      </c>
      <c r="I26" s="56">
        <v>3280</v>
      </c>
      <c r="J26" s="54">
        <v>3825</v>
      </c>
      <c r="K26" s="54">
        <v>3722</v>
      </c>
      <c r="L26" s="54">
        <v>3860</v>
      </c>
      <c r="M26" s="54">
        <v>3836</v>
      </c>
      <c r="N26" s="54">
        <v>3712</v>
      </c>
      <c r="O26" s="54">
        <v>3868</v>
      </c>
      <c r="P26" s="54">
        <v>3545</v>
      </c>
      <c r="Q26" s="56">
        <v>11742</v>
      </c>
      <c r="R26" s="56">
        <v>12540</v>
      </c>
      <c r="S26" s="54">
        <v>15243</v>
      </c>
      <c r="T26" s="54">
        <v>11124</v>
      </c>
      <c r="U26" s="54">
        <v>12253</v>
      </c>
      <c r="V26" s="54">
        <v>14687</v>
      </c>
      <c r="W26" s="54">
        <v>14960</v>
      </c>
      <c r="X26" s="51"/>
    </row>
    <row r="27" spans="1:24" ht="15.5" x14ac:dyDescent="0.35">
      <c r="A27" s="57" t="s">
        <v>8</v>
      </c>
      <c r="B27" s="56">
        <v>3192</v>
      </c>
      <c r="C27" s="56">
        <v>2486</v>
      </c>
      <c r="D27" s="56">
        <v>2899</v>
      </c>
      <c r="E27" s="56">
        <v>3329</v>
      </c>
      <c r="F27" s="56">
        <v>3566</v>
      </c>
      <c r="G27" s="56">
        <v>3952</v>
      </c>
      <c r="H27" s="56">
        <v>3914</v>
      </c>
      <c r="I27" s="56">
        <v>4408</v>
      </c>
      <c r="J27" s="54">
        <v>4557</v>
      </c>
      <c r="K27" s="54">
        <v>4646</v>
      </c>
      <c r="L27" s="54">
        <v>4418</v>
      </c>
      <c r="M27" s="54">
        <v>4622</v>
      </c>
      <c r="N27" s="54">
        <v>4184</v>
      </c>
      <c r="O27" s="54">
        <v>4277</v>
      </c>
      <c r="P27" s="54">
        <v>3916</v>
      </c>
      <c r="Q27" s="56">
        <v>11905</v>
      </c>
      <c r="R27" s="56">
        <v>15840</v>
      </c>
      <c r="S27" s="54">
        <v>18243</v>
      </c>
      <c r="T27" s="54">
        <v>12377</v>
      </c>
      <c r="U27" s="54">
        <v>14761</v>
      </c>
      <c r="V27" s="54">
        <v>18029</v>
      </c>
      <c r="W27" s="54">
        <v>16999</v>
      </c>
    </row>
    <row r="28" spans="1:24" ht="20.9" customHeight="1" x14ac:dyDescent="0.35">
      <c r="A28" s="86" t="s">
        <v>16</v>
      </c>
      <c r="B28" s="56">
        <v>3855</v>
      </c>
      <c r="C28" s="56">
        <v>3290</v>
      </c>
      <c r="D28" s="56">
        <v>3865</v>
      </c>
      <c r="E28" s="56">
        <v>4212</v>
      </c>
      <c r="F28" s="56">
        <v>4063</v>
      </c>
      <c r="G28" s="56">
        <v>4352</v>
      </c>
      <c r="H28" s="56">
        <v>4615</v>
      </c>
      <c r="I28" s="56">
        <v>4974</v>
      </c>
      <c r="J28" s="54">
        <v>5306</v>
      </c>
      <c r="K28" s="54">
        <v>5277</v>
      </c>
      <c r="L28" s="54">
        <v>5054</v>
      </c>
      <c r="M28" s="54">
        <v>5291</v>
      </c>
      <c r="N28" s="54">
        <v>5193</v>
      </c>
      <c r="O28" s="54">
        <v>5225</v>
      </c>
      <c r="P28" s="54">
        <v>4738</v>
      </c>
      <c r="Q28" s="56">
        <v>15222</v>
      </c>
      <c r="R28" s="56">
        <v>18003</v>
      </c>
      <c r="S28" s="54">
        <v>20928</v>
      </c>
      <c r="T28" s="54">
        <v>15155</v>
      </c>
      <c r="U28" s="54">
        <v>17241</v>
      </c>
      <c r="V28" s="54">
        <v>20611</v>
      </c>
      <c r="W28" s="54">
        <v>20446</v>
      </c>
    </row>
    <row r="29" spans="1:24" ht="15.5" x14ac:dyDescent="0.35">
      <c r="A29" s="57" t="s">
        <v>9</v>
      </c>
      <c r="B29" s="56">
        <v>7428</v>
      </c>
      <c r="C29" s="56">
        <v>5527</v>
      </c>
      <c r="D29" s="56">
        <v>6407</v>
      </c>
      <c r="E29" s="56">
        <v>6993</v>
      </c>
      <c r="F29" s="56">
        <v>6946</v>
      </c>
      <c r="G29" s="56">
        <v>9090</v>
      </c>
      <c r="H29" s="56">
        <v>8447</v>
      </c>
      <c r="I29" s="56">
        <v>10545</v>
      </c>
      <c r="J29" s="54">
        <v>12313</v>
      </c>
      <c r="K29" s="54">
        <v>13798</v>
      </c>
      <c r="L29" s="54">
        <v>13547</v>
      </c>
      <c r="M29" s="54">
        <v>13203</v>
      </c>
      <c r="N29" s="54">
        <v>13155</v>
      </c>
      <c r="O29" s="54">
        <v>11572</v>
      </c>
      <c r="P29" s="54">
        <v>9746</v>
      </c>
      <c r="Q29" s="56">
        <v>26355</v>
      </c>
      <c r="R29" s="56">
        <v>35028</v>
      </c>
      <c r="S29" s="54">
        <v>52861</v>
      </c>
      <c r="T29" s="54">
        <v>34474</v>
      </c>
      <c r="U29" s="54">
        <v>31475</v>
      </c>
      <c r="V29" s="54">
        <v>50203</v>
      </c>
      <c r="W29" s="54">
        <v>47677</v>
      </c>
    </row>
    <row r="30" spans="1:24" ht="15.5" x14ac:dyDescent="0.35">
      <c r="A30" s="57" t="s">
        <v>10</v>
      </c>
      <c r="B30" s="56">
        <v>8492</v>
      </c>
      <c r="C30" s="56">
        <v>6551</v>
      </c>
      <c r="D30" s="56">
        <v>7792</v>
      </c>
      <c r="E30" s="56">
        <v>8198</v>
      </c>
      <c r="F30" s="56">
        <v>8242</v>
      </c>
      <c r="G30" s="56">
        <v>8688</v>
      </c>
      <c r="H30" s="56">
        <v>9125</v>
      </c>
      <c r="I30" s="56">
        <v>10107</v>
      </c>
      <c r="J30" s="54">
        <v>11025</v>
      </c>
      <c r="K30" s="54">
        <v>11402</v>
      </c>
      <c r="L30" s="54">
        <v>11699</v>
      </c>
      <c r="M30" s="54">
        <v>12472</v>
      </c>
      <c r="N30" s="54">
        <v>11468</v>
      </c>
      <c r="O30" s="54">
        <v>10584</v>
      </c>
      <c r="P30" s="54">
        <v>9983</v>
      </c>
      <c r="Q30" s="56">
        <v>31033</v>
      </c>
      <c r="R30" s="56">
        <v>36161</v>
      </c>
      <c r="S30" s="54">
        <v>46598</v>
      </c>
      <c r="T30" s="54">
        <v>32035</v>
      </c>
      <c r="U30" s="54">
        <v>34252</v>
      </c>
      <c r="V30" s="54">
        <v>44234</v>
      </c>
      <c r="W30" s="54">
        <v>44507</v>
      </c>
      <c r="X30" s="51"/>
    </row>
    <row r="31" spans="1:24" ht="15.5" x14ac:dyDescent="0.35">
      <c r="A31" s="57" t="s">
        <v>11</v>
      </c>
      <c r="B31" s="56">
        <v>3588</v>
      </c>
      <c r="C31" s="56">
        <v>2367</v>
      </c>
      <c r="D31" s="56">
        <v>2635</v>
      </c>
      <c r="E31" s="56">
        <v>2894</v>
      </c>
      <c r="F31" s="56">
        <v>2994</v>
      </c>
      <c r="G31" s="56">
        <v>3365</v>
      </c>
      <c r="H31" s="56">
        <v>3309</v>
      </c>
      <c r="I31" s="56">
        <v>3632</v>
      </c>
      <c r="J31" s="54">
        <v>3853</v>
      </c>
      <c r="K31" s="54">
        <v>4203</v>
      </c>
      <c r="L31" s="54">
        <v>4125</v>
      </c>
      <c r="M31" s="54">
        <v>4092</v>
      </c>
      <c r="N31" s="54">
        <v>3841</v>
      </c>
      <c r="O31" s="54">
        <v>3928</v>
      </c>
      <c r="P31" s="54">
        <v>3558</v>
      </c>
      <c r="Q31" s="56">
        <v>11483</v>
      </c>
      <c r="R31" s="56">
        <v>13300</v>
      </c>
      <c r="S31" s="54">
        <v>16274</v>
      </c>
      <c r="T31" s="54">
        <v>11327</v>
      </c>
      <c r="U31" s="54">
        <v>12561</v>
      </c>
      <c r="V31" s="54">
        <v>15814</v>
      </c>
      <c r="W31" s="54">
        <v>15419</v>
      </c>
    </row>
    <row r="32" spans="1:24" ht="20.9" customHeight="1" x14ac:dyDescent="0.35">
      <c r="A32" s="76" t="s">
        <v>12</v>
      </c>
      <c r="B32" s="56">
        <v>38348</v>
      </c>
      <c r="C32" s="56">
        <v>29308</v>
      </c>
      <c r="D32" s="56">
        <v>35305</v>
      </c>
      <c r="E32" s="56">
        <v>38155</v>
      </c>
      <c r="F32" s="56">
        <v>38005</v>
      </c>
      <c r="G32" s="56">
        <v>43419</v>
      </c>
      <c r="H32" s="56">
        <v>45182</v>
      </c>
      <c r="I32" s="56">
        <v>54113</v>
      </c>
      <c r="J32" s="54">
        <v>59379</v>
      </c>
      <c r="K32" s="54">
        <v>57570</v>
      </c>
      <c r="L32" s="54">
        <v>59345</v>
      </c>
      <c r="M32" s="54">
        <v>60273</v>
      </c>
      <c r="N32" s="54">
        <v>55630</v>
      </c>
      <c r="O32" s="54">
        <v>50941</v>
      </c>
      <c r="P32" s="54">
        <v>46711</v>
      </c>
      <c r="Q32" s="56">
        <v>141116</v>
      </c>
      <c r="R32" s="56">
        <v>180719</v>
      </c>
      <c r="S32" s="54">
        <v>236567</v>
      </c>
      <c r="T32" s="54">
        <v>153282</v>
      </c>
      <c r="U32" s="54">
        <v>164761</v>
      </c>
      <c r="V32" s="54">
        <v>230407</v>
      </c>
      <c r="W32" s="54">
        <v>213555</v>
      </c>
    </row>
    <row r="33" spans="1:24" ht="15.5" x14ac:dyDescent="0.35">
      <c r="A33" s="58" t="s">
        <v>13</v>
      </c>
      <c r="B33" s="56">
        <v>2767</v>
      </c>
      <c r="C33" s="56">
        <v>1641</v>
      </c>
      <c r="D33" s="56">
        <v>1889</v>
      </c>
      <c r="E33" s="56">
        <v>2032</v>
      </c>
      <c r="F33" s="56">
        <v>2103</v>
      </c>
      <c r="G33" s="56">
        <v>2235</v>
      </c>
      <c r="H33" s="56">
        <v>2742</v>
      </c>
      <c r="I33" s="56">
        <v>3132</v>
      </c>
      <c r="J33" s="54">
        <v>3744</v>
      </c>
      <c r="K33" s="54">
        <v>4007</v>
      </c>
      <c r="L33" s="54">
        <v>4266</v>
      </c>
      <c r="M33" s="54">
        <v>4010</v>
      </c>
      <c r="N33" s="54">
        <v>3618</v>
      </c>
      <c r="O33" s="54">
        <v>3460</v>
      </c>
      <c r="P33" s="54">
        <v>3199</v>
      </c>
      <c r="Q33" s="56">
        <v>8329</v>
      </c>
      <c r="R33" s="56">
        <v>10212</v>
      </c>
      <c r="S33" s="54">
        <v>16027</v>
      </c>
      <c r="T33" s="54">
        <v>10277</v>
      </c>
      <c r="U33" s="54">
        <v>9113</v>
      </c>
      <c r="V33" s="54">
        <v>15149</v>
      </c>
      <c r="W33" s="54">
        <v>14287</v>
      </c>
    </row>
    <row r="34" spans="1:24" ht="15.5" x14ac:dyDescent="0.35">
      <c r="A34" s="58" t="s">
        <v>14</v>
      </c>
      <c r="B34" s="56">
        <v>3208</v>
      </c>
      <c r="C34" s="56">
        <v>2404</v>
      </c>
      <c r="D34" s="56">
        <v>2626</v>
      </c>
      <c r="E34" s="56">
        <v>3297</v>
      </c>
      <c r="F34" s="56">
        <v>3475</v>
      </c>
      <c r="G34" s="56">
        <v>3336</v>
      </c>
      <c r="H34" s="56">
        <v>3874</v>
      </c>
      <c r="I34" s="56">
        <v>6443</v>
      </c>
      <c r="J34" s="54">
        <v>6003</v>
      </c>
      <c r="K34" s="54">
        <v>5084</v>
      </c>
      <c r="L34" s="54">
        <v>6787</v>
      </c>
      <c r="M34" s="54">
        <v>6848</v>
      </c>
      <c r="N34" s="54">
        <v>5230</v>
      </c>
      <c r="O34" s="54">
        <v>4226</v>
      </c>
      <c r="P34" s="54">
        <v>3853</v>
      </c>
      <c r="Q34" s="56">
        <v>11536</v>
      </c>
      <c r="R34" s="56">
        <v>17128</v>
      </c>
      <c r="S34" s="54">
        <v>24722</v>
      </c>
      <c r="T34" s="54">
        <v>13310</v>
      </c>
      <c r="U34" s="54">
        <v>13982</v>
      </c>
      <c r="V34" s="54">
        <v>24317</v>
      </c>
      <c r="W34" s="54">
        <v>20157</v>
      </c>
    </row>
    <row r="35" spans="1:24" ht="15.5" x14ac:dyDescent="0.35">
      <c r="A35" s="58" t="s">
        <v>15</v>
      </c>
      <c r="B35" s="56">
        <v>601</v>
      </c>
      <c r="C35" s="56">
        <v>500</v>
      </c>
      <c r="D35" s="56">
        <v>525</v>
      </c>
      <c r="E35" s="56">
        <v>562</v>
      </c>
      <c r="F35" s="56">
        <v>519</v>
      </c>
      <c r="G35" s="56">
        <v>516</v>
      </c>
      <c r="H35" s="56">
        <v>764</v>
      </c>
      <c r="I35" s="56">
        <v>707</v>
      </c>
      <c r="J35" s="54">
        <v>662</v>
      </c>
      <c r="K35" s="54">
        <v>713</v>
      </c>
      <c r="L35" s="54">
        <v>817</v>
      </c>
      <c r="M35" s="54">
        <v>833</v>
      </c>
      <c r="N35" s="54">
        <v>773</v>
      </c>
      <c r="O35" s="54">
        <v>770</v>
      </c>
      <c r="P35" s="54">
        <v>733</v>
      </c>
      <c r="Q35" s="56">
        <v>2188</v>
      </c>
      <c r="R35" s="56">
        <v>2506</v>
      </c>
      <c r="S35" s="54">
        <v>3025</v>
      </c>
      <c r="T35" s="54">
        <v>2276</v>
      </c>
      <c r="U35" s="54">
        <v>2361</v>
      </c>
      <c r="V35" s="54">
        <v>2899</v>
      </c>
      <c r="W35" s="54">
        <v>3109</v>
      </c>
    </row>
    <row r="36" spans="1:24" ht="15.5" x14ac:dyDescent="0.35">
      <c r="A36" s="58" t="s">
        <v>78</v>
      </c>
      <c r="B36" s="56">
        <v>3987</v>
      </c>
      <c r="C36" s="56">
        <v>4021</v>
      </c>
      <c r="D36" s="56">
        <v>6794</v>
      </c>
      <c r="E36" s="56">
        <v>9550</v>
      </c>
      <c r="F36" s="56">
        <v>5937</v>
      </c>
      <c r="G36" s="56">
        <v>5628</v>
      </c>
      <c r="H36" s="56">
        <v>5395</v>
      </c>
      <c r="I36" s="56">
        <v>6120</v>
      </c>
      <c r="J36" s="54">
        <v>6997</v>
      </c>
      <c r="K36" s="54">
        <v>5767</v>
      </c>
      <c r="L36" s="54">
        <v>6022</v>
      </c>
      <c r="M36" s="54">
        <v>7461</v>
      </c>
      <c r="N36" s="54">
        <v>7099</v>
      </c>
      <c r="O36" s="54">
        <v>5282</v>
      </c>
      <c r="P36" s="54">
        <v>5154</v>
      </c>
      <c r="Q36" s="56">
        <v>24351</v>
      </c>
      <c r="R36" s="56">
        <v>23080</v>
      </c>
      <c r="S36" s="54">
        <v>26246</v>
      </c>
      <c r="T36" s="54">
        <v>17535</v>
      </c>
      <c r="U36" s="54">
        <v>26510</v>
      </c>
      <c r="V36" s="54">
        <v>24906</v>
      </c>
      <c r="W36" s="54">
        <v>24995</v>
      </c>
    </row>
    <row r="37" spans="1:24" ht="15.5" x14ac:dyDescent="0.35">
      <c r="A37" s="59" t="s">
        <v>79</v>
      </c>
      <c r="B37" s="60">
        <v>2007</v>
      </c>
      <c r="C37" s="60">
        <v>1480</v>
      </c>
      <c r="D37" s="60">
        <v>2439</v>
      </c>
      <c r="E37" s="60">
        <v>3286</v>
      </c>
      <c r="F37" s="60">
        <v>2378</v>
      </c>
      <c r="G37" s="60">
        <v>2303</v>
      </c>
      <c r="H37" s="60">
        <v>3211</v>
      </c>
      <c r="I37" s="60">
        <v>3375</v>
      </c>
      <c r="J37" s="54">
        <v>3725</v>
      </c>
      <c r="K37" s="54">
        <v>3671</v>
      </c>
      <c r="L37" s="54">
        <v>4180</v>
      </c>
      <c r="M37" s="54">
        <v>5088</v>
      </c>
      <c r="N37" s="54">
        <v>4127</v>
      </c>
      <c r="O37" s="54">
        <v>3837</v>
      </c>
      <c r="P37" s="54">
        <v>3846</v>
      </c>
      <c r="Q37" s="60">
        <v>9211</v>
      </c>
      <c r="R37" s="60">
        <v>11268</v>
      </c>
      <c r="S37" s="54">
        <v>16665</v>
      </c>
      <c r="T37" s="54">
        <v>11810</v>
      </c>
      <c r="U37" s="54">
        <v>11178</v>
      </c>
      <c r="V37" s="54">
        <v>14951</v>
      </c>
      <c r="W37" s="54">
        <v>16899</v>
      </c>
    </row>
    <row r="38" spans="1:24" ht="20.9" customHeight="1" x14ac:dyDescent="0.35">
      <c r="A38" s="23" t="s">
        <v>73</v>
      </c>
      <c r="D38" s="15"/>
      <c r="E38" s="15"/>
      <c r="F38" s="15"/>
      <c r="G38" s="15"/>
      <c r="H38" s="18"/>
      <c r="I38" s="49"/>
      <c r="J38" s="49"/>
      <c r="K38" s="49"/>
      <c r="L38" s="49"/>
      <c r="M38" s="49"/>
      <c r="N38" s="49"/>
      <c r="O38" s="49"/>
      <c r="P38" s="49"/>
      <c r="Q38" s="49"/>
      <c r="R38" s="49"/>
      <c r="S38" s="49"/>
      <c r="T38" s="49"/>
      <c r="U38" s="49"/>
    </row>
    <row r="39" spans="1:24" ht="15.5" x14ac:dyDescent="0.35">
      <c r="A39" s="35" t="s">
        <v>154</v>
      </c>
      <c r="B39" s="52" t="s">
        <v>95</v>
      </c>
      <c r="C39" s="52" t="s">
        <v>96</v>
      </c>
      <c r="D39" s="52" t="s">
        <v>97</v>
      </c>
      <c r="E39" s="52" t="s">
        <v>98</v>
      </c>
      <c r="F39" s="52" t="s">
        <v>114</v>
      </c>
      <c r="G39" s="52" t="s">
        <v>115</v>
      </c>
      <c r="H39" s="52" t="s">
        <v>116</v>
      </c>
      <c r="I39" s="52" t="s">
        <v>117</v>
      </c>
      <c r="J39" s="52" t="s">
        <v>135</v>
      </c>
      <c r="K39" s="52" t="s">
        <v>136</v>
      </c>
      <c r="L39" s="52" t="s">
        <v>137</v>
      </c>
      <c r="M39" s="52" t="s">
        <v>138</v>
      </c>
      <c r="N39" s="52" t="s">
        <v>148</v>
      </c>
      <c r="O39" s="52" t="s">
        <v>175</v>
      </c>
      <c r="P39" s="52" t="s">
        <v>176</v>
      </c>
      <c r="Q39" s="52" t="s">
        <v>151</v>
      </c>
      <c r="R39" s="52" t="s">
        <v>152</v>
      </c>
      <c r="S39" s="52" t="s">
        <v>153</v>
      </c>
      <c r="T39" s="52" t="s">
        <v>155</v>
      </c>
      <c r="U39" s="52" t="s">
        <v>184</v>
      </c>
      <c r="V39" s="52" t="s">
        <v>185</v>
      </c>
      <c r="W39" s="52" t="s">
        <v>186</v>
      </c>
    </row>
    <row r="40" spans="1:24" ht="15" customHeight="1" x14ac:dyDescent="0.35">
      <c r="A40" s="53" t="s">
        <v>3</v>
      </c>
      <c r="B40" s="54">
        <v>110248</v>
      </c>
      <c r="C40" s="54">
        <v>82691</v>
      </c>
      <c r="D40" s="54">
        <v>105801</v>
      </c>
      <c r="E40" s="54">
        <v>124312</v>
      </c>
      <c r="F40" s="54">
        <v>102661</v>
      </c>
      <c r="G40" s="54">
        <v>110435</v>
      </c>
      <c r="H40" s="54">
        <v>116600</v>
      </c>
      <c r="I40" s="54">
        <v>131506</v>
      </c>
      <c r="J40" s="54">
        <v>155062</v>
      </c>
      <c r="K40" s="54">
        <v>156410</v>
      </c>
      <c r="L40" s="54">
        <v>155896</v>
      </c>
      <c r="M40" s="54">
        <v>164656</v>
      </c>
      <c r="N40" s="54">
        <v>157384</v>
      </c>
      <c r="O40" s="54">
        <v>149927</v>
      </c>
      <c r="P40" s="54">
        <v>139848</v>
      </c>
      <c r="Q40" s="54">
        <v>423052</v>
      </c>
      <c r="R40" s="54">
        <v>461202</v>
      </c>
      <c r="S40" s="54">
        <v>632024</v>
      </c>
      <c r="T40" s="54">
        <v>447159</v>
      </c>
      <c r="U40" s="54">
        <v>454009</v>
      </c>
      <c r="V40" s="54">
        <v>598874</v>
      </c>
      <c r="W40" s="54">
        <v>611815</v>
      </c>
    </row>
    <row r="41" spans="1:24" ht="15.5" x14ac:dyDescent="0.35">
      <c r="A41" s="55" t="s">
        <v>4</v>
      </c>
      <c r="B41" s="56">
        <v>3419</v>
      </c>
      <c r="C41" s="56">
        <v>2403</v>
      </c>
      <c r="D41" s="56">
        <v>3140</v>
      </c>
      <c r="E41" s="56">
        <v>3495</v>
      </c>
      <c r="F41" s="56">
        <v>2953</v>
      </c>
      <c r="G41" s="56">
        <v>3123</v>
      </c>
      <c r="H41" s="56">
        <v>3298</v>
      </c>
      <c r="I41" s="56">
        <v>3560</v>
      </c>
      <c r="J41" s="54">
        <v>4107</v>
      </c>
      <c r="K41" s="54">
        <v>3986</v>
      </c>
      <c r="L41" s="54">
        <v>3885</v>
      </c>
      <c r="M41" s="54">
        <v>4394</v>
      </c>
      <c r="N41" s="54">
        <v>4015</v>
      </c>
      <c r="O41" s="54">
        <v>3856</v>
      </c>
      <c r="P41" s="54">
        <v>3718</v>
      </c>
      <c r="Q41" s="56">
        <v>12457</v>
      </c>
      <c r="R41" s="56">
        <v>12933</v>
      </c>
      <c r="S41" s="54">
        <v>16372</v>
      </c>
      <c r="T41" s="54">
        <v>11589</v>
      </c>
      <c r="U41" s="54">
        <v>12869</v>
      </c>
      <c r="V41" s="54">
        <v>15538</v>
      </c>
      <c r="W41" s="54">
        <v>15983</v>
      </c>
      <c r="X41" s="51"/>
    </row>
    <row r="42" spans="1:24" ht="15.5" x14ac:dyDescent="0.35">
      <c r="A42" s="57" t="s">
        <v>5</v>
      </c>
      <c r="B42" s="56">
        <v>8814</v>
      </c>
      <c r="C42" s="56">
        <v>6608</v>
      </c>
      <c r="D42" s="56">
        <v>8530</v>
      </c>
      <c r="E42" s="56">
        <v>9798</v>
      </c>
      <c r="F42" s="56">
        <v>8467</v>
      </c>
      <c r="G42" s="56">
        <v>9439</v>
      </c>
      <c r="H42" s="56">
        <v>10440</v>
      </c>
      <c r="I42" s="56">
        <v>10566</v>
      </c>
      <c r="J42" s="54">
        <v>12440</v>
      </c>
      <c r="K42" s="54">
        <v>11838</v>
      </c>
      <c r="L42" s="54">
        <v>11512</v>
      </c>
      <c r="M42" s="54">
        <v>12419</v>
      </c>
      <c r="N42" s="54">
        <v>11625</v>
      </c>
      <c r="O42" s="54">
        <v>11529</v>
      </c>
      <c r="P42" s="54">
        <v>11063</v>
      </c>
      <c r="Q42" s="56">
        <v>33750</v>
      </c>
      <c r="R42" s="56">
        <v>38913</v>
      </c>
      <c r="S42" s="54">
        <v>48210</v>
      </c>
      <c r="T42" s="54">
        <v>34217</v>
      </c>
      <c r="U42" s="54">
        <v>38145</v>
      </c>
      <c r="V42" s="54">
        <v>46356</v>
      </c>
      <c r="W42" s="54">
        <v>46636</v>
      </c>
    </row>
    <row r="43" spans="1:24" ht="20.9" customHeight="1" x14ac:dyDescent="0.35">
      <c r="A43" s="87" t="s">
        <v>74</v>
      </c>
      <c r="B43" s="56">
        <v>7102</v>
      </c>
      <c r="C43" s="56">
        <v>6012</v>
      </c>
      <c r="D43" s="56">
        <v>6199</v>
      </c>
      <c r="E43" s="56">
        <v>8194</v>
      </c>
      <c r="F43" s="56">
        <v>6890</v>
      </c>
      <c r="G43" s="56">
        <v>7795</v>
      </c>
      <c r="H43" s="56">
        <v>8765</v>
      </c>
      <c r="I43" s="56">
        <v>13114</v>
      </c>
      <c r="J43" s="54">
        <v>14057</v>
      </c>
      <c r="K43" s="54">
        <v>11726</v>
      </c>
      <c r="L43" s="54">
        <v>13821</v>
      </c>
      <c r="M43" s="54">
        <v>12758</v>
      </c>
      <c r="N43" s="54">
        <v>11347</v>
      </c>
      <c r="O43" s="54">
        <v>9021</v>
      </c>
      <c r="P43" s="54">
        <v>8825</v>
      </c>
      <c r="Q43" s="56">
        <v>27506</v>
      </c>
      <c r="R43" s="56">
        <v>36564</v>
      </c>
      <c r="S43" s="54">
        <v>52362</v>
      </c>
      <c r="T43" s="54">
        <v>29192</v>
      </c>
      <c r="U43" s="54">
        <v>31644</v>
      </c>
      <c r="V43" s="54">
        <v>52718</v>
      </c>
      <c r="W43" s="54">
        <v>41951</v>
      </c>
    </row>
    <row r="44" spans="1:24" ht="15.5" x14ac:dyDescent="0.35">
      <c r="A44" s="57" t="s">
        <v>7</v>
      </c>
      <c r="B44" s="56">
        <v>6747</v>
      </c>
      <c r="C44" s="56">
        <v>5177</v>
      </c>
      <c r="D44" s="56">
        <v>6558</v>
      </c>
      <c r="E44" s="56">
        <v>6944</v>
      </c>
      <c r="F44" s="56">
        <v>6111</v>
      </c>
      <c r="G44" s="56">
        <v>6616</v>
      </c>
      <c r="H44" s="56">
        <v>6837</v>
      </c>
      <c r="I44" s="56">
        <v>6942</v>
      </c>
      <c r="J44" s="54">
        <v>8212</v>
      </c>
      <c r="K44" s="54">
        <v>8150</v>
      </c>
      <c r="L44" s="54">
        <v>8149</v>
      </c>
      <c r="M44" s="54">
        <v>8410</v>
      </c>
      <c r="N44" s="54">
        <v>8535</v>
      </c>
      <c r="O44" s="54">
        <v>8631</v>
      </c>
      <c r="P44" s="54">
        <v>7874</v>
      </c>
      <c r="Q44" s="56">
        <v>25426</v>
      </c>
      <c r="R44" s="56">
        <v>26506</v>
      </c>
      <c r="S44" s="54">
        <v>32921</v>
      </c>
      <c r="T44" s="54">
        <v>25040</v>
      </c>
      <c r="U44" s="54">
        <v>26507</v>
      </c>
      <c r="V44" s="54">
        <v>31453</v>
      </c>
      <c r="W44" s="54">
        <v>33450</v>
      </c>
      <c r="X44" s="51"/>
    </row>
    <row r="45" spans="1:24" ht="15.5" x14ac:dyDescent="0.35">
      <c r="A45" s="57" t="s">
        <v>8</v>
      </c>
      <c r="B45" s="56">
        <v>8108</v>
      </c>
      <c r="C45" s="56">
        <v>5561</v>
      </c>
      <c r="D45" s="56">
        <v>7399</v>
      </c>
      <c r="E45" s="56">
        <v>8934</v>
      </c>
      <c r="F45" s="56">
        <v>8264</v>
      </c>
      <c r="G45" s="56">
        <v>8372</v>
      </c>
      <c r="H45" s="56">
        <v>8260</v>
      </c>
      <c r="I45" s="56">
        <v>9057</v>
      </c>
      <c r="J45" s="54">
        <v>10878</v>
      </c>
      <c r="K45" s="54">
        <v>11102</v>
      </c>
      <c r="L45" s="54">
        <v>9905</v>
      </c>
      <c r="M45" s="54">
        <v>10750</v>
      </c>
      <c r="N45" s="54">
        <v>10947</v>
      </c>
      <c r="O45" s="54">
        <v>10881</v>
      </c>
      <c r="P45" s="54">
        <v>10090</v>
      </c>
      <c r="Q45" s="56">
        <v>30002</v>
      </c>
      <c r="R45" s="56">
        <v>33953</v>
      </c>
      <c r="S45" s="54">
        <v>42635</v>
      </c>
      <c r="T45" s="54">
        <v>31919</v>
      </c>
      <c r="U45" s="54">
        <v>33831</v>
      </c>
      <c r="V45" s="54">
        <v>40942</v>
      </c>
      <c r="W45" s="54">
        <v>42668</v>
      </c>
    </row>
    <row r="46" spans="1:24" ht="20.9" customHeight="1" x14ac:dyDescent="0.35">
      <c r="A46" s="86" t="s">
        <v>16</v>
      </c>
      <c r="B46" s="56">
        <v>10609</v>
      </c>
      <c r="C46" s="56">
        <v>8355</v>
      </c>
      <c r="D46" s="56">
        <v>9869</v>
      </c>
      <c r="E46" s="56">
        <v>11535</v>
      </c>
      <c r="F46" s="56">
        <v>9576</v>
      </c>
      <c r="G46" s="56">
        <v>9575</v>
      </c>
      <c r="H46" s="56">
        <v>9990</v>
      </c>
      <c r="I46" s="56">
        <v>10847</v>
      </c>
      <c r="J46" s="54">
        <v>12293</v>
      </c>
      <c r="K46" s="54">
        <v>12698</v>
      </c>
      <c r="L46" s="54">
        <v>11907</v>
      </c>
      <c r="M46" s="54">
        <v>12460</v>
      </c>
      <c r="N46" s="54">
        <v>12966</v>
      </c>
      <c r="O46" s="54">
        <v>13047</v>
      </c>
      <c r="P46" s="54">
        <v>12028</v>
      </c>
      <c r="Q46" s="56">
        <v>40368</v>
      </c>
      <c r="R46" s="56">
        <v>39989</v>
      </c>
      <c r="S46" s="54">
        <v>49359</v>
      </c>
      <c r="T46" s="54">
        <v>38042</v>
      </c>
      <c r="U46" s="54">
        <v>40676</v>
      </c>
      <c r="V46" s="54">
        <v>47746</v>
      </c>
      <c r="W46" s="54">
        <v>50502</v>
      </c>
    </row>
    <row r="47" spans="1:24" ht="15.5" x14ac:dyDescent="0.35">
      <c r="A47" s="57" t="s">
        <v>9</v>
      </c>
      <c r="B47" s="56">
        <v>15218</v>
      </c>
      <c r="C47" s="56">
        <v>11327</v>
      </c>
      <c r="D47" s="56">
        <v>14238</v>
      </c>
      <c r="E47" s="56">
        <v>16445</v>
      </c>
      <c r="F47" s="56">
        <v>12668</v>
      </c>
      <c r="G47" s="56">
        <v>15254</v>
      </c>
      <c r="H47" s="56">
        <v>15039</v>
      </c>
      <c r="I47" s="56">
        <v>17342</v>
      </c>
      <c r="J47" s="54">
        <v>21083</v>
      </c>
      <c r="K47" s="54">
        <v>23290</v>
      </c>
      <c r="L47" s="54">
        <v>22627</v>
      </c>
      <c r="M47" s="54">
        <v>23373</v>
      </c>
      <c r="N47" s="54">
        <v>22265</v>
      </c>
      <c r="O47" s="54">
        <v>21147</v>
      </c>
      <c r="P47" s="54">
        <v>19013</v>
      </c>
      <c r="Q47" s="56">
        <v>57228</v>
      </c>
      <c r="R47" s="56">
        <v>60303</v>
      </c>
      <c r="S47" s="54">
        <v>90374</v>
      </c>
      <c r="T47" s="54">
        <v>62425</v>
      </c>
      <c r="U47" s="54">
        <v>59406</v>
      </c>
      <c r="V47" s="54">
        <v>84342</v>
      </c>
      <c r="W47" s="54">
        <v>85798</v>
      </c>
    </row>
    <row r="48" spans="1:24" ht="15.5" x14ac:dyDescent="0.35">
      <c r="A48" s="57" t="s">
        <v>10</v>
      </c>
      <c r="B48" s="56">
        <v>22107</v>
      </c>
      <c r="C48" s="56">
        <v>15173</v>
      </c>
      <c r="D48" s="56">
        <v>20975</v>
      </c>
      <c r="E48" s="56">
        <v>23703</v>
      </c>
      <c r="F48" s="56">
        <v>19754</v>
      </c>
      <c r="G48" s="56">
        <v>21454</v>
      </c>
      <c r="H48" s="56">
        <v>22345</v>
      </c>
      <c r="I48" s="56">
        <v>24044</v>
      </c>
      <c r="J48" s="54">
        <v>27052</v>
      </c>
      <c r="K48" s="54">
        <v>28741</v>
      </c>
      <c r="L48" s="54">
        <v>27453</v>
      </c>
      <c r="M48" s="54">
        <v>29805</v>
      </c>
      <c r="N48" s="54">
        <v>29054</v>
      </c>
      <c r="O48" s="54">
        <v>27406</v>
      </c>
      <c r="P48" s="54">
        <v>26398</v>
      </c>
      <c r="Q48" s="56">
        <v>81959</v>
      </c>
      <c r="R48" s="56">
        <v>87598</v>
      </c>
      <c r="S48" s="54">
        <v>113051</v>
      </c>
      <c r="T48" s="54">
        <v>82858</v>
      </c>
      <c r="U48" s="54">
        <v>87257</v>
      </c>
      <c r="V48" s="54">
        <v>107290</v>
      </c>
      <c r="W48" s="54">
        <v>112663</v>
      </c>
      <c r="X48" s="51"/>
    </row>
    <row r="49" spans="1:24" ht="15.5" x14ac:dyDescent="0.35">
      <c r="A49" s="57" t="s">
        <v>11</v>
      </c>
      <c r="B49" s="56">
        <v>5988</v>
      </c>
      <c r="C49" s="56">
        <v>4346</v>
      </c>
      <c r="D49" s="56">
        <v>4958</v>
      </c>
      <c r="E49" s="56">
        <v>5579</v>
      </c>
      <c r="F49" s="56">
        <v>5195</v>
      </c>
      <c r="G49" s="56">
        <v>5681</v>
      </c>
      <c r="H49" s="56">
        <v>5659</v>
      </c>
      <c r="I49" s="56">
        <v>6067</v>
      </c>
      <c r="J49" s="54">
        <v>6993</v>
      </c>
      <c r="K49" s="54">
        <v>7483</v>
      </c>
      <c r="L49" s="54">
        <v>7506</v>
      </c>
      <c r="M49" s="54">
        <v>7647</v>
      </c>
      <c r="N49" s="54">
        <v>7306</v>
      </c>
      <c r="O49" s="54">
        <v>7448</v>
      </c>
      <c r="P49" s="54">
        <v>6816</v>
      </c>
      <c r="Q49" s="56">
        <v>20871</v>
      </c>
      <c r="R49" s="56">
        <v>22602</v>
      </c>
      <c r="S49" s="54">
        <v>29629</v>
      </c>
      <c r="T49" s="54">
        <v>21570</v>
      </c>
      <c r="U49" s="54">
        <v>22114</v>
      </c>
      <c r="V49" s="54">
        <v>28050</v>
      </c>
      <c r="W49" s="54">
        <v>29217</v>
      </c>
    </row>
    <row r="50" spans="1:24" ht="20.9" customHeight="1" x14ac:dyDescent="0.35">
      <c r="A50" s="76" t="s">
        <v>12</v>
      </c>
      <c r="B50" s="56">
        <v>88113</v>
      </c>
      <c r="C50" s="56">
        <v>64961</v>
      </c>
      <c r="D50" s="56">
        <v>81865</v>
      </c>
      <c r="E50" s="56">
        <v>94627</v>
      </c>
      <c r="F50" s="56">
        <v>79880</v>
      </c>
      <c r="G50" s="56">
        <v>87310</v>
      </c>
      <c r="H50" s="56">
        <v>90633</v>
      </c>
      <c r="I50" s="56">
        <v>101539</v>
      </c>
      <c r="J50" s="54">
        <v>117116</v>
      </c>
      <c r="K50" s="54">
        <v>119015</v>
      </c>
      <c r="L50" s="54">
        <v>116764</v>
      </c>
      <c r="M50" s="54">
        <v>122016</v>
      </c>
      <c r="N50" s="54">
        <v>118059</v>
      </c>
      <c r="O50" s="54">
        <v>112965</v>
      </c>
      <c r="P50" s="54">
        <v>105827</v>
      </c>
      <c r="Q50" s="56">
        <v>329567</v>
      </c>
      <c r="R50" s="56">
        <v>359362</v>
      </c>
      <c r="S50" s="54">
        <v>474912</v>
      </c>
      <c r="T50" s="54">
        <v>336851</v>
      </c>
      <c r="U50" s="54">
        <v>352450</v>
      </c>
      <c r="V50" s="54">
        <v>454435</v>
      </c>
      <c r="W50" s="54">
        <v>458868</v>
      </c>
    </row>
    <row r="51" spans="1:24" ht="15.5" x14ac:dyDescent="0.35">
      <c r="A51" s="58" t="s">
        <v>13</v>
      </c>
      <c r="B51" s="56">
        <v>4299</v>
      </c>
      <c r="C51" s="56">
        <v>2770</v>
      </c>
      <c r="D51" s="56">
        <v>3363</v>
      </c>
      <c r="E51" s="56">
        <v>3829</v>
      </c>
      <c r="F51" s="56">
        <v>3510</v>
      </c>
      <c r="G51" s="56">
        <v>3697</v>
      </c>
      <c r="H51" s="56">
        <v>4231</v>
      </c>
      <c r="I51" s="56">
        <v>4708</v>
      </c>
      <c r="J51" s="54">
        <v>5752</v>
      </c>
      <c r="K51" s="54">
        <v>5922</v>
      </c>
      <c r="L51" s="54">
        <v>6417</v>
      </c>
      <c r="M51" s="54">
        <v>5996</v>
      </c>
      <c r="N51" s="54">
        <v>5595</v>
      </c>
      <c r="O51" s="54">
        <v>5461</v>
      </c>
      <c r="P51" s="54">
        <v>4973</v>
      </c>
      <c r="Q51" s="56">
        <v>14261</v>
      </c>
      <c r="R51" s="56">
        <v>16146</v>
      </c>
      <c r="S51" s="54">
        <v>24087</v>
      </c>
      <c r="T51" s="54">
        <v>16029</v>
      </c>
      <c r="U51" s="54">
        <v>15267</v>
      </c>
      <c r="V51" s="54">
        <v>22799</v>
      </c>
      <c r="W51" s="54">
        <v>22025</v>
      </c>
    </row>
    <row r="52" spans="1:24" ht="15.5" x14ac:dyDescent="0.35">
      <c r="A52" s="58" t="s">
        <v>14</v>
      </c>
      <c r="B52" s="56">
        <v>5521</v>
      </c>
      <c r="C52" s="56">
        <v>4334</v>
      </c>
      <c r="D52" s="56">
        <v>4667</v>
      </c>
      <c r="E52" s="56">
        <v>5491</v>
      </c>
      <c r="F52" s="56">
        <v>5271</v>
      </c>
      <c r="G52" s="56">
        <v>5218</v>
      </c>
      <c r="H52" s="56">
        <v>5842</v>
      </c>
      <c r="I52" s="56">
        <v>8550</v>
      </c>
      <c r="J52" s="54">
        <v>8771</v>
      </c>
      <c r="K52" s="54">
        <v>8141</v>
      </c>
      <c r="L52" s="54">
        <v>9734</v>
      </c>
      <c r="M52" s="54">
        <v>9878</v>
      </c>
      <c r="N52" s="54">
        <v>8206</v>
      </c>
      <c r="O52" s="54">
        <v>7306</v>
      </c>
      <c r="P52" s="54">
        <v>6885</v>
      </c>
      <c r="Q52" s="56">
        <v>20014</v>
      </c>
      <c r="R52" s="56">
        <v>24881</v>
      </c>
      <c r="S52" s="54">
        <v>36523</v>
      </c>
      <c r="T52" s="54">
        <v>22397</v>
      </c>
      <c r="U52" s="54">
        <v>21822</v>
      </c>
      <c r="V52" s="54">
        <v>35195</v>
      </c>
      <c r="W52" s="54">
        <v>32275</v>
      </c>
    </row>
    <row r="53" spans="1:24" ht="15.5" x14ac:dyDescent="0.35">
      <c r="A53" s="58" t="s">
        <v>15</v>
      </c>
      <c r="B53" s="56">
        <v>1781</v>
      </c>
      <c r="C53" s="56">
        <v>1546</v>
      </c>
      <c r="D53" s="56">
        <v>1736</v>
      </c>
      <c r="E53" s="56">
        <v>1875</v>
      </c>
      <c r="F53" s="56">
        <v>1671</v>
      </c>
      <c r="G53" s="56">
        <v>1840</v>
      </c>
      <c r="H53" s="56">
        <v>2193</v>
      </c>
      <c r="I53" s="56">
        <v>2147</v>
      </c>
      <c r="J53" s="54">
        <v>2201</v>
      </c>
      <c r="K53" s="54">
        <v>2384</v>
      </c>
      <c r="L53" s="54">
        <v>2463</v>
      </c>
      <c r="M53" s="54">
        <v>2543</v>
      </c>
      <c r="N53" s="54">
        <v>2453</v>
      </c>
      <c r="O53" s="54">
        <v>2472</v>
      </c>
      <c r="P53" s="54">
        <v>2281</v>
      </c>
      <c r="Q53" s="56">
        <v>6937</v>
      </c>
      <c r="R53" s="56">
        <v>7851</v>
      </c>
      <c r="S53" s="54">
        <v>9591</v>
      </c>
      <c r="T53" s="54">
        <v>7206</v>
      </c>
      <c r="U53" s="54">
        <v>7579</v>
      </c>
      <c r="V53" s="54">
        <v>9195</v>
      </c>
      <c r="W53" s="54">
        <v>9749</v>
      </c>
    </row>
    <row r="54" spans="1:24" ht="15.5" x14ac:dyDescent="0.35">
      <c r="A54" s="58" t="s">
        <v>78</v>
      </c>
      <c r="B54" s="56">
        <v>8365</v>
      </c>
      <c r="C54" s="56">
        <v>7440</v>
      </c>
      <c r="D54" s="56">
        <v>11576</v>
      </c>
      <c r="E54" s="56">
        <v>14977</v>
      </c>
      <c r="F54" s="56">
        <v>9708</v>
      </c>
      <c r="G54" s="56">
        <v>9763</v>
      </c>
      <c r="H54" s="56">
        <v>9947</v>
      </c>
      <c r="I54" s="56">
        <v>10609</v>
      </c>
      <c r="J54" s="54">
        <v>14464</v>
      </c>
      <c r="K54" s="54">
        <v>14307</v>
      </c>
      <c r="L54" s="54">
        <v>13514</v>
      </c>
      <c r="M54" s="54">
        <v>15947</v>
      </c>
      <c r="N54" s="54">
        <v>15718</v>
      </c>
      <c r="O54" s="54">
        <v>14674</v>
      </c>
      <c r="P54" s="54">
        <v>12962</v>
      </c>
      <c r="Q54" s="56">
        <v>42359</v>
      </c>
      <c r="R54" s="56">
        <v>40027</v>
      </c>
      <c r="S54" s="54">
        <v>58232</v>
      </c>
      <c r="T54" s="54">
        <v>43354</v>
      </c>
      <c r="U54" s="54">
        <v>44395</v>
      </c>
      <c r="V54" s="54">
        <v>52894</v>
      </c>
      <c r="W54" s="54">
        <v>59301</v>
      </c>
      <c r="X54" s="51"/>
    </row>
    <row r="55" spans="1:24" ht="15.5" x14ac:dyDescent="0.35">
      <c r="A55" s="59" t="s">
        <v>79</v>
      </c>
      <c r="B55" s="60">
        <v>2168</v>
      </c>
      <c r="C55" s="60">
        <v>1640</v>
      </c>
      <c r="D55" s="60">
        <v>2593</v>
      </c>
      <c r="E55" s="60">
        <v>3513</v>
      </c>
      <c r="F55" s="60">
        <v>2621</v>
      </c>
      <c r="G55" s="60">
        <v>2607</v>
      </c>
      <c r="H55" s="60">
        <v>3754</v>
      </c>
      <c r="I55" s="60">
        <v>3954</v>
      </c>
      <c r="J55" s="54">
        <v>6757</v>
      </c>
      <c r="K55" s="54">
        <v>6641</v>
      </c>
      <c r="L55" s="54">
        <v>7005</v>
      </c>
      <c r="M55" s="54">
        <v>8276</v>
      </c>
      <c r="N55" s="54">
        <v>7352</v>
      </c>
      <c r="O55" s="54">
        <v>7049</v>
      </c>
      <c r="P55" s="54">
        <v>6920</v>
      </c>
      <c r="Q55" s="60">
        <v>9915</v>
      </c>
      <c r="R55" s="60">
        <v>12936</v>
      </c>
      <c r="S55" s="54">
        <v>28679</v>
      </c>
      <c r="T55" s="54">
        <v>21321</v>
      </c>
      <c r="U55" s="54">
        <v>12496</v>
      </c>
      <c r="V55" s="54">
        <v>24356</v>
      </c>
      <c r="W55" s="54">
        <v>29597</v>
      </c>
    </row>
    <row r="56" spans="1:24" ht="20.9" customHeight="1" x14ac:dyDescent="0.35">
      <c r="A56" s="63" t="s">
        <v>76</v>
      </c>
      <c r="C56" s="51"/>
      <c r="D56" s="51"/>
      <c r="E56" s="51"/>
      <c r="F56" s="51"/>
      <c r="G56" s="64"/>
      <c r="H56" s="64"/>
      <c r="I56" s="64"/>
      <c r="J56" s="64"/>
      <c r="K56" s="64"/>
      <c r="L56" s="64"/>
      <c r="M56" s="51"/>
      <c r="N56" s="51"/>
      <c r="O56" s="51"/>
      <c r="P56" s="51"/>
      <c r="Q56" s="51"/>
      <c r="R56" s="51"/>
      <c r="S56" s="51"/>
      <c r="T56" s="51"/>
      <c r="U56" s="51"/>
    </row>
    <row r="57" spans="1:24" ht="15.5" x14ac:dyDescent="0.35">
      <c r="A57" s="61" t="str">
        <f>Exports!A57</f>
        <v>*2023 Total: trade value only includes 3 quarter of data</v>
      </c>
    </row>
    <row r="58" spans="1:24" ht="15.5" x14ac:dyDescent="0.35">
      <c r="A58" s="61" t="s">
        <v>168</v>
      </c>
    </row>
    <row r="59" spans="1:24" ht="15.5" x14ac:dyDescent="0.35">
      <c r="A59" s="61" t="str">
        <f>Exports!A59</f>
        <v>2023 data are provisional and subject to update</v>
      </c>
      <c r="V59"/>
      <c r="W59"/>
    </row>
    <row r="60" spans="1:24" ht="15.5" x14ac:dyDescent="0.35">
      <c r="A60" s="104" t="s">
        <v>169</v>
      </c>
    </row>
    <row r="61" spans="1:24" customFormat="1" ht="15.5" x14ac:dyDescent="0.35">
      <c r="A61" s="62" t="s">
        <v>111</v>
      </c>
      <c r="B61" s="67"/>
      <c r="C61" s="67"/>
      <c r="D61" s="67"/>
      <c r="E61" s="67"/>
      <c r="F61" s="67"/>
      <c r="G61" s="67"/>
      <c r="H61" s="67"/>
      <c r="I61" s="67"/>
      <c r="J61" s="67"/>
      <c r="K61" s="67"/>
      <c r="L61" s="67"/>
      <c r="M61" s="67"/>
      <c r="N61" s="61"/>
      <c r="O61" s="48"/>
      <c r="P61" s="48"/>
      <c r="Q61" s="48"/>
      <c r="V61" s="12"/>
      <c r="W61" s="12"/>
    </row>
    <row r="62" spans="1:24" ht="20.9" customHeight="1" x14ac:dyDescent="0.35">
      <c r="A62" s="62"/>
    </row>
  </sheetData>
  <phoneticPr fontId="0" type="noConversion"/>
  <hyperlinks>
    <hyperlink ref="A61" location="Title!A1" display="Return to Title and Contents" xr:uid="{75E3D566-3074-456A-A8FE-F4F9199450F1}"/>
  </hyperlinks>
  <pageMargins left="0.74803149606299213" right="0.70866141732283472" top="0.78740157480314965" bottom="0.6692913385826772" header="0.55118110236220474" footer="0.35433070866141736"/>
  <pageSetup paperSize="9" scale="56" orientation="landscape" r:id="rId1"/>
  <headerFooter alignWithMargins="0">
    <oddFooter>&amp;C&amp;"Calibri"&amp;11&amp;K000000&amp;"Arial,Bold"&amp;11 Page 3_x000D_&amp;1#&amp;"Calibri"&amp;10&amp;K000000OFFICIAL</oddFooter>
  </headerFooter>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09D7E-326C-4CFB-8A59-600216628265}">
  <sheetPr>
    <pageSetUpPr autoPageBreaks="0"/>
  </sheetPr>
  <dimension ref="A1:Q62"/>
  <sheetViews>
    <sheetView showGridLines="0" zoomScaleNormal="100" workbookViewId="0"/>
  </sheetViews>
  <sheetFormatPr defaultRowHeight="12.5" x14ac:dyDescent="0.25"/>
  <cols>
    <col min="1" max="1" width="32.7265625" style="33" customWidth="1"/>
    <col min="2" max="5" width="12.1796875" style="66" bestFit="1" customWidth="1"/>
    <col min="6" max="12" width="11.7265625" style="66" customWidth="1"/>
    <col min="13" max="13" width="13.7265625" style="66" customWidth="1"/>
    <col min="14" max="15" width="13.7265625" style="12" customWidth="1"/>
    <col min="16" max="17" width="10.1796875" style="48" customWidth="1"/>
  </cols>
  <sheetData>
    <row r="1" spans="1:17" ht="18" x14ac:dyDescent="0.4">
      <c r="A1" s="45" t="s">
        <v>156</v>
      </c>
      <c r="B1" s="65"/>
      <c r="C1" s="65"/>
      <c r="D1" s="65"/>
      <c r="E1" s="65"/>
      <c r="F1" s="65"/>
      <c r="G1" s="65"/>
      <c r="H1" s="65"/>
      <c r="I1" s="65"/>
      <c r="J1" s="65"/>
      <c r="K1" s="65"/>
      <c r="L1" s="65"/>
      <c r="M1" s="65"/>
      <c r="P1" s="9"/>
      <c r="Q1" s="9"/>
    </row>
    <row r="2" spans="1:17" ht="20.9" customHeight="1" x14ac:dyDescent="0.35">
      <c r="A2" s="9" t="s">
        <v>69</v>
      </c>
      <c r="B2" s="67"/>
      <c r="C2" s="67"/>
      <c r="D2" s="68"/>
      <c r="E2" s="68"/>
      <c r="F2" s="68"/>
      <c r="G2" s="68"/>
      <c r="H2" s="67"/>
      <c r="I2" s="69"/>
      <c r="J2" s="69"/>
      <c r="K2" s="69"/>
      <c r="L2" s="69"/>
      <c r="M2" s="67"/>
      <c r="P2" s="46"/>
      <c r="Q2" s="46"/>
    </row>
    <row r="3" spans="1:17" ht="15.5" x14ac:dyDescent="0.35">
      <c r="A3" s="35" t="s">
        <v>154</v>
      </c>
      <c r="B3" s="52" t="s">
        <v>114</v>
      </c>
      <c r="C3" s="52" t="s">
        <v>115</v>
      </c>
      <c r="D3" s="52" t="s">
        <v>116</v>
      </c>
      <c r="E3" s="52" t="s">
        <v>117</v>
      </c>
      <c r="F3" s="52" t="s">
        <v>135</v>
      </c>
      <c r="G3" s="52" t="s">
        <v>136</v>
      </c>
      <c r="H3" s="52" t="s">
        <v>137</v>
      </c>
      <c r="I3" s="52" t="s">
        <v>138</v>
      </c>
      <c r="J3" s="52" t="s">
        <v>148</v>
      </c>
      <c r="K3" s="52" t="s">
        <v>175</v>
      </c>
      <c r="L3" s="52" t="s">
        <v>176</v>
      </c>
      <c r="M3" s="52" t="s">
        <v>152</v>
      </c>
      <c r="N3" s="52" t="s">
        <v>153</v>
      </c>
      <c r="O3" s="52" t="s">
        <v>155</v>
      </c>
      <c r="P3" s="12"/>
      <c r="Q3"/>
    </row>
    <row r="4" spans="1:17" ht="15.5" x14ac:dyDescent="0.35">
      <c r="A4" s="53" t="s">
        <v>3</v>
      </c>
      <c r="B4" s="70">
        <v>59713</v>
      </c>
      <c r="C4" s="70">
        <v>65409</v>
      </c>
      <c r="D4" s="70">
        <v>64230</v>
      </c>
      <c r="E4" s="70">
        <v>65714</v>
      </c>
      <c r="F4" s="70">
        <v>63904</v>
      </c>
      <c r="G4" s="70">
        <v>65252</v>
      </c>
      <c r="H4" s="70">
        <v>63725</v>
      </c>
      <c r="I4" s="70">
        <v>64523</v>
      </c>
      <c r="J4" s="70">
        <v>63370</v>
      </c>
      <c r="K4" s="70">
        <v>63744</v>
      </c>
      <c r="L4" s="70">
        <v>61728</v>
      </c>
      <c r="M4" s="70">
        <v>100347</v>
      </c>
      <c r="N4" s="70">
        <v>99460</v>
      </c>
      <c r="O4" s="70">
        <v>88655</v>
      </c>
      <c r="P4" s="12"/>
      <c r="Q4"/>
    </row>
    <row r="5" spans="1:17" ht="15.5" x14ac:dyDescent="0.35">
      <c r="A5" s="55" t="s">
        <v>4</v>
      </c>
      <c r="B5" s="71">
        <v>2282</v>
      </c>
      <c r="C5" s="71">
        <v>2402</v>
      </c>
      <c r="D5" s="71">
        <v>2374</v>
      </c>
      <c r="E5" s="71">
        <v>2437</v>
      </c>
      <c r="F5" s="70">
        <v>2335</v>
      </c>
      <c r="G5" s="70">
        <v>2380</v>
      </c>
      <c r="H5" s="70">
        <v>2365</v>
      </c>
      <c r="I5" s="70">
        <v>2363</v>
      </c>
      <c r="J5" s="70">
        <v>2323</v>
      </c>
      <c r="K5" s="70">
        <v>2364</v>
      </c>
      <c r="L5" s="70">
        <v>2316</v>
      </c>
      <c r="M5" s="71">
        <v>3293</v>
      </c>
      <c r="N5" s="70">
        <v>3232</v>
      </c>
      <c r="O5" s="70">
        <v>2995</v>
      </c>
      <c r="P5" s="51"/>
      <c r="Q5"/>
    </row>
    <row r="6" spans="1:17" ht="15.5" x14ac:dyDescent="0.35">
      <c r="A6" s="57" t="s">
        <v>5</v>
      </c>
      <c r="B6" s="71">
        <v>7450</v>
      </c>
      <c r="C6" s="71">
        <v>8123</v>
      </c>
      <c r="D6" s="71">
        <v>8017</v>
      </c>
      <c r="E6" s="71">
        <v>8187</v>
      </c>
      <c r="F6" s="70">
        <v>8055</v>
      </c>
      <c r="G6" s="70">
        <v>8051</v>
      </c>
      <c r="H6" s="70">
        <v>7973</v>
      </c>
      <c r="I6" s="70">
        <v>8071</v>
      </c>
      <c r="J6" s="70">
        <v>7882</v>
      </c>
      <c r="K6" s="70">
        <v>7842</v>
      </c>
      <c r="L6" s="70">
        <v>7720</v>
      </c>
      <c r="M6" s="71">
        <v>11565</v>
      </c>
      <c r="N6" s="70">
        <v>11468</v>
      </c>
      <c r="O6" s="70">
        <v>10396</v>
      </c>
      <c r="P6" s="12"/>
      <c r="Q6"/>
    </row>
    <row r="7" spans="1:17" s="78" customFormat="1" ht="20.9" customHeight="1" x14ac:dyDescent="0.35">
      <c r="A7" s="87" t="s">
        <v>74</v>
      </c>
      <c r="B7" s="77">
        <v>5883</v>
      </c>
      <c r="C7" s="77">
        <v>6398</v>
      </c>
      <c r="D7" s="77">
        <v>6279</v>
      </c>
      <c r="E7" s="77">
        <v>6358</v>
      </c>
      <c r="F7" s="70">
        <v>6144</v>
      </c>
      <c r="G7" s="70">
        <v>6287</v>
      </c>
      <c r="H7" s="70">
        <v>6170</v>
      </c>
      <c r="I7" s="70">
        <v>6279</v>
      </c>
      <c r="J7" s="70">
        <v>6157</v>
      </c>
      <c r="K7" s="70">
        <v>6186</v>
      </c>
      <c r="L7" s="70">
        <v>6103</v>
      </c>
      <c r="M7" s="77">
        <v>9018</v>
      </c>
      <c r="N7" s="70">
        <v>8844</v>
      </c>
      <c r="O7" s="70">
        <v>8073</v>
      </c>
      <c r="P7" s="12"/>
    </row>
    <row r="8" spans="1:17" ht="15.5" x14ac:dyDescent="0.35">
      <c r="A8" s="57" t="s">
        <v>7</v>
      </c>
      <c r="B8" s="71">
        <v>5815</v>
      </c>
      <c r="C8" s="71">
        <v>6297</v>
      </c>
      <c r="D8" s="71">
        <v>6293</v>
      </c>
      <c r="E8" s="71">
        <v>6432</v>
      </c>
      <c r="F8" s="70">
        <v>6235</v>
      </c>
      <c r="G8" s="70">
        <v>6365</v>
      </c>
      <c r="H8" s="70">
        <v>6245</v>
      </c>
      <c r="I8" s="70">
        <v>6296</v>
      </c>
      <c r="J8" s="70">
        <v>6164</v>
      </c>
      <c r="K8" s="70">
        <v>6220</v>
      </c>
      <c r="L8" s="70">
        <v>6159</v>
      </c>
      <c r="M8" s="71">
        <v>8949</v>
      </c>
      <c r="N8" s="70">
        <v>8963</v>
      </c>
      <c r="O8" s="70">
        <v>8178</v>
      </c>
      <c r="P8" s="12"/>
      <c r="Q8"/>
    </row>
    <row r="9" spans="1:17" ht="15.5" x14ac:dyDescent="0.35">
      <c r="A9" s="57" t="s">
        <v>8</v>
      </c>
      <c r="B9" s="71">
        <v>7066</v>
      </c>
      <c r="C9" s="71">
        <v>7701</v>
      </c>
      <c r="D9" s="71">
        <v>7629</v>
      </c>
      <c r="E9" s="71">
        <v>7729</v>
      </c>
      <c r="F9" s="70">
        <v>7634</v>
      </c>
      <c r="G9" s="70">
        <v>7678</v>
      </c>
      <c r="H9" s="70">
        <v>7541</v>
      </c>
      <c r="I9" s="70">
        <v>7666</v>
      </c>
      <c r="J9" s="70">
        <v>7542</v>
      </c>
      <c r="K9" s="70">
        <v>7476</v>
      </c>
      <c r="L9" s="70">
        <v>7323</v>
      </c>
      <c r="M9" s="71">
        <v>10697</v>
      </c>
      <c r="N9" s="70">
        <v>10743</v>
      </c>
      <c r="O9" s="70">
        <v>9803</v>
      </c>
      <c r="P9" s="12"/>
      <c r="Q9"/>
    </row>
    <row r="10" spans="1:17" s="78" customFormat="1" ht="20.9" customHeight="1" x14ac:dyDescent="0.35">
      <c r="A10" s="86" t="s">
        <v>16</v>
      </c>
      <c r="B10" s="77">
        <v>7478</v>
      </c>
      <c r="C10" s="77">
        <v>8078</v>
      </c>
      <c r="D10" s="77">
        <v>7962</v>
      </c>
      <c r="E10" s="77">
        <v>8116</v>
      </c>
      <c r="F10" s="70">
        <v>7859</v>
      </c>
      <c r="G10" s="70">
        <v>7980</v>
      </c>
      <c r="H10" s="70">
        <v>7808</v>
      </c>
      <c r="I10" s="70">
        <v>7911</v>
      </c>
      <c r="J10" s="70">
        <v>7793</v>
      </c>
      <c r="K10" s="70">
        <v>7874</v>
      </c>
      <c r="L10" s="70">
        <v>7705</v>
      </c>
      <c r="M10" s="77">
        <v>11767</v>
      </c>
      <c r="N10" s="70">
        <v>11526</v>
      </c>
      <c r="O10" s="70">
        <v>10565</v>
      </c>
      <c r="P10" s="51"/>
    </row>
    <row r="11" spans="1:17" ht="15.5" x14ac:dyDescent="0.35">
      <c r="A11" s="57" t="s">
        <v>9</v>
      </c>
      <c r="B11" s="71">
        <v>9865</v>
      </c>
      <c r="C11" s="71">
        <v>10872</v>
      </c>
      <c r="D11" s="71">
        <v>10541</v>
      </c>
      <c r="E11" s="71">
        <v>11017</v>
      </c>
      <c r="F11" s="70">
        <v>10245</v>
      </c>
      <c r="G11" s="70">
        <v>10714</v>
      </c>
      <c r="H11" s="70">
        <v>10288</v>
      </c>
      <c r="I11" s="70">
        <v>10527</v>
      </c>
      <c r="J11" s="70">
        <v>10031</v>
      </c>
      <c r="K11" s="70">
        <v>10226</v>
      </c>
      <c r="L11" s="70">
        <v>9844</v>
      </c>
      <c r="M11" s="71">
        <v>18098</v>
      </c>
      <c r="N11" s="70">
        <v>17534</v>
      </c>
      <c r="O11" s="70">
        <v>15046</v>
      </c>
      <c r="P11" s="12"/>
      <c r="Q11"/>
    </row>
    <row r="12" spans="1:17" ht="15.5" x14ac:dyDescent="0.35">
      <c r="A12" s="57" t="s">
        <v>10</v>
      </c>
      <c r="B12" s="71">
        <v>11080</v>
      </c>
      <c r="C12" s="71">
        <v>11979</v>
      </c>
      <c r="D12" s="71">
        <v>11762</v>
      </c>
      <c r="E12" s="71">
        <v>11936</v>
      </c>
      <c r="F12" s="70">
        <v>11630</v>
      </c>
      <c r="G12" s="70">
        <v>11864</v>
      </c>
      <c r="H12" s="70">
        <v>11630</v>
      </c>
      <c r="I12" s="70">
        <v>11671</v>
      </c>
      <c r="J12" s="70">
        <v>11371</v>
      </c>
      <c r="K12" s="70">
        <v>11456</v>
      </c>
      <c r="L12" s="70">
        <v>11132</v>
      </c>
      <c r="M12" s="71">
        <v>17618</v>
      </c>
      <c r="N12" s="70">
        <v>17356</v>
      </c>
      <c r="O12" s="70">
        <v>15466</v>
      </c>
      <c r="P12" s="12"/>
      <c r="Q12"/>
    </row>
    <row r="13" spans="1:17" ht="15.5" x14ac:dyDescent="0.35">
      <c r="A13" s="57" t="s">
        <v>11</v>
      </c>
      <c r="B13" s="71">
        <v>5840</v>
      </c>
      <c r="C13" s="71">
        <v>6330</v>
      </c>
      <c r="D13" s="71">
        <v>6265</v>
      </c>
      <c r="E13" s="71">
        <v>6350</v>
      </c>
      <c r="F13" s="70">
        <v>6092</v>
      </c>
      <c r="G13" s="70">
        <v>6251</v>
      </c>
      <c r="H13" s="70">
        <v>6150</v>
      </c>
      <c r="I13" s="70">
        <v>6220</v>
      </c>
      <c r="J13" s="70">
        <v>6120</v>
      </c>
      <c r="K13" s="70">
        <v>6163</v>
      </c>
      <c r="L13" s="70">
        <v>6026</v>
      </c>
      <c r="M13" s="71">
        <v>9253</v>
      </c>
      <c r="N13" s="70">
        <v>9141</v>
      </c>
      <c r="O13" s="70">
        <v>8357</v>
      </c>
      <c r="P13" s="12"/>
      <c r="Q13"/>
    </row>
    <row r="14" spans="1:17" s="78" customFormat="1" ht="20.9" customHeight="1" x14ac:dyDescent="0.35">
      <c r="A14" s="76" t="s">
        <v>12</v>
      </c>
      <c r="B14" s="79">
        <v>49357</v>
      </c>
      <c r="C14" s="79">
        <v>54287</v>
      </c>
      <c r="D14" s="79">
        <v>53353</v>
      </c>
      <c r="E14" s="79">
        <v>54769</v>
      </c>
      <c r="F14" s="70">
        <v>52658</v>
      </c>
      <c r="G14" s="70">
        <v>53874</v>
      </c>
      <c r="H14" s="70">
        <v>52494</v>
      </c>
      <c r="I14" s="70">
        <v>53310</v>
      </c>
      <c r="J14" s="70">
        <v>52196</v>
      </c>
      <c r="K14" s="70">
        <v>52468</v>
      </c>
      <c r="L14" s="70">
        <v>51216</v>
      </c>
      <c r="M14" s="79">
        <v>82971</v>
      </c>
      <c r="N14" s="70">
        <v>81796</v>
      </c>
      <c r="O14" s="70">
        <v>73149</v>
      </c>
      <c r="P14" s="12"/>
    </row>
    <row r="15" spans="1:17" ht="15.5" x14ac:dyDescent="0.35">
      <c r="A15" s="58" t="s">
        <v>13</v>
      </c>
      <c r="B15" s="71">
        <v>2592</v>
      </c>
      <c r="C15" s="71">
        <v>2827</v>
      </c>
      <c r="D15" s="71">
        <v>2754</v>
      </c>
      <c r="E15" s="71">
        <v>2793</v>
      </c>
      <c r="F15" s="70">
        <v>2726</v>
      </c>
      <c r="G15" s="70">
        <v>2745</v>
      </c>
      <c r="H15" s="70">
        <v>2735</v>
      </c>
      <c r="I15" s="70">
        <v>2724</v>
      </c>
      <c r="J15" s="70">
        <v>2688</v>
      </c>
      <c r="K15" s="70">
        <v>2652</v>
      </c>
      <c r="L15" s="70">
        <v>2629</v>
      </c>
      <c r="M15" s="71">
        <v>3901</v>
      </c>
      <c r="N15" s="70">
        <v>3831</v>
      </c>
      <c r="O15" s="70">
        <v>3487</v>
      </c>
      <c r="P15" s="12"/>
      <c r="Q15"/>
    </row>
    <row r="16" spans="1:17" ht="15.5" x14ac:dyDescent="0.35">
      <c r="A16" s="58" t="s">
        <v>14</v>
      </c>
      <c r="B16" s="71">
        <v>4045</v>
      </c>
      <c r="C16" s="71">
        <v>4478</v>
      </c>
      <c r="D16" s="71">
        <v>4338</v>
      </c>
      <c r="E16" s="71">
        <v>4516</v>
      </c>
      <c r="F16" s="70">
        <v>4306</v>
      </c>
      <c r="G16" s="70">
        <v>4463</v>
      </c>
      <c r="H16" s="70">
        <v>4370</v>
      </c>
      <c r="I16" s="70">
        <v>4474</v>
      </c>
      <c r="J16" s="70">
        <v>4303</v>
      </c>
      <c r="K16" s="70">
        <v>4367</v>
      </c>
      <c r="L16" s="70">
        <v>4331</v>
      </c>
      <c r="M16" s="71">
        <v>6340</v>
      </c>
      <c r="N16" s="70">
        <v>6360</v>
      </c>
      <c r="O16" s="70">
        <v>5828</v>
      </c>
      <c r="P16" s="12"/>
      <c r="Q16"/>
    </row>
    <row r="17" spans="1:17" ht="15.5" x14ac:dyDescent="0.35">
      <c r="A17" s="58" t="s">
        <v>15</v>
      </c>
      <c r="B17" s="71">
        <v>5570</v>
      </c>
      <c r="C17" s="71">
        <v>5728</v>
      </c>
      <c r="D17" s="71">
        <v>5765</v>
      </c>
      <c r="E17" s="71">
        <v>5639</v>
      </c>
      <c r="F17" s="70">
        <v>6045</v>
      </c>
      <c r="G17" s="70">
        <v>6048</v>
      </c>
      <c r="H17" s="70">
        <v>6000</v>
      </c>
      <c r="I17" s="70">
        <v>5902</v>
      </c>
      <c r="J17" s="70">
        <v>5873</v>
      </c>
      <c r="K17" s="70">
        <v>5904</v>
      </c>
      <c r="L17" s="70">
        <v>5287</v>
      </c>
      <c r="M17" s="71">
        <v>7444</v>
      </c>
      <c r="N17" s="70">
        <v>8009</v>
      </c>
      <c r="O17" s="70">
        <v>7035</v>
      </c>
      <c r="P17" s="12"/>
      <c r="Q17"/>
    </row>
    <row r="18" spans="1:17" ht="15.5" x14ac:dyDescent="0.35">
      <c r="A18" s="58" t="s">
        <v>78</v>
      </c>
      <c r="B18" s="71">
        <v>1863</v>
      </c>
      <c r="C18" s="71">
        <v>1943</v>
      </c>
      <c r="D18" s="71">
        <v>1842</v>
      </c>
      <c r="E18" s="71">
        <v>1904</v>
      </c>
      <c r="F18" s="70">
        <v>1921</v>
      </c>
      <c r="G18" s="70">
        <v>1943</v>
      </c>
      <c r="H18" s="70">
        <v>1907</v>
      </c>
      <c r="I18" s="70">
        <v>1877</v>
      </c>
      <c r="J18" s="70">
        <v>1966</v>
      </c>
      <c r="K18" s="70">
        <v>2029</v>
      </c>
      <c r="L18" s="70">
        <v>1906</v>
      </c>
      <c r="M18" s="71">
        <v>4438</v>
      </c>
      <c r="N18" s="70">
        <v>4107</v>
      </c>
      <c r="O18" s="70">
        <v>3467</v>
      </c>
      <c r="P18" s="12"/>
      <c r="Q18"/>
    </row>
    <row r="19" spans="1:17" ht="15.5" x14ac:dyDescent="0.35">
      <c r="A19" s="58" t="s">
        <v>79</v>
      </c>
      <c r="B19" s="71">
        <v>0</v>
      </c>
      <c r="C19" s="71">
        <v>0</v>
      </c>
      <c r="D19" s="71">
        <v>0</v>
      </c>
      <c r="E19" s="71">
        <v>0</v>
      </c>
      <c r="F19" s="70">
        <v>0</v>
      </c>
      <c r="G19" s="70">
        <v>0</v>
      </c>
      <c r="H19" s="70">
        <v>0</v>
      </c>
      <c r="I19" s="70">
        <v>0</v>
      </c>
      <c r="J19" s="70">
        <v>0</v>
      </c>
      <c r="K19" s="70">
        <v>0</v>
      </c>
      <c r="L19" s="70">
        <v>0</v>
      </c>
      <c r="M19" s="71">
        <v>0</v>
      </c>
      <c r="N19" s="70">
        <v>0</v>
      </c>
      <c r="O19" s="70">
        <v>0</v>
      </c>
      <c r="P19" s="12"/>
      <c r="Q19"/>
    </row>
    <row r="20" spans="1:17" s="85" customFormat="1" ht="20.9" customHeight="1" x14ac:dyDescent="0.35">
      <c r="A20" s="75" t="s">
        <v>70</v>
      </c>
      <c r="B20" s="80"/>
      <c r="C20" s="81"/>
      <c r="D20" s="82"/>
      <c r="E20" s="82"/>
      <c r="F20" s="82"/>
      <c r="G20" s="82"/>
      <c r="H20" s="81"/>
      <c r="I20" s="83"/>
      <c r="J20" s="83"/>
      <c r="K20" s="83"/>
      <c r="L20" s="83"/>
      <c r="M20" s="81"/>
      <c r="N20" s="12"/>
      <c r="O20" s="12"/>
      <c r="P20" s="84"/>
      <c r="Q20" s="84"/>
    </row>
    <row r="21" spans="1:17" ht="15.5" x14ac:dyDescent="0.35">
      <c r="A21" s="34" t="s">
        <v>154</v>
      </c>
      <c r="B21" s="52" t="s">
        <v>114</v>
      </c>
      <c r="C21" s="52" t="s">
        <v>115</v>
      </c>
      <c r="D21" s="52" t="s">
        <v>116</v>
      </c>
      <c r="E21" s="52" t="s">
        <v>117</v>
      </c>
      <c r="F21" s="52" t="s">
        <v>135</v>
      </c>
      <c r="G21" s="52" t="s">
        <v>136</v>
      </c>
      <c r="H21" s="52" t="s">
        <v>137</v>
      </c>
      <c r="I21" s="52" t="s">
        <v>138</v>
      </c>
      <c r="J21" s="52" t="s">
        <v>148</v>
      </c>
      <c r="K21" s="52" t="s">
        <v>175</v>
      </c>
      <c r="L21" s="52" t="s">
        <v>176</v>
      </c>
      <c r="M21" s="52" t="s">
        <v>152</v>
      </c>
      <c r="N21" s="52" t="s">
        <v>153</v>
      </c>
      <c r="O21" s="52" t="s">
        <v>155</v>
      </c>
      <c r="P21" s="12"/>
      <c r="Q21"/>
    </row>
    <row r="22" spans="1:17" ht="15.5" x14ac:dyDescent="0.35">
      <c r="A22" s="53" t="s">
        <v>3</v>
      </c>
      <c r="B22" s="70">
        <v>46818</v>
      </c>
      <c r="C22" s="70">
        <v>48401</v>
      </c>
      <c r="D22" s="70">
        <v>48502</v>
      </c>
      <c r="E22" s="70">
        <v>49794</v>
      </c>
      <c r="F22" s="70">
        <v>48543</v>
      </c>
      <c r="G22" s="70">
        <v>49438</v>
      </c>
      <c r="H22" s="70">
        <v>49715</v>
      </c>
      <c r="I22" s="70">
        <v>50634</v>
      </c>
      <c r="J22" s="70">
        <v>48996</v>
      </c>
      <c r="K22" s="70">
        <v>48943</v>
      </c>
      <c r="L22" s="70">
        <v>48683</v>
      </c>
      <c r="M22" s="70">
        <v>77728</v>
      </c>
      <c r="N22" s="70">
        <v>79015</v>
      </c>
      <c r="O22" s="70">
        <v>70974</v>
      </c>
      <c r="P22" s="12"/>
      <c r="Q22"/>
    </row>
    <row r="23" spans="1:17" ht="15.5" x14ac:dyDescent="0.35">
      <c r="A23" s="55" t="s">
        <v>4</v>
      </c>
      <c r="B23" s="71">
        <v>1829</v>
      </c>
      <c r="C23" s="71">
        <v>1863</v>
      </c>
      <c r="D23" s="71">
        <v>1860</v>
      </c>
      <c r="E23" s="71">
        <v>1871</v>
      </c>
      <c r="F23" s="70">
        <v>1807</v>
      </c>
      <c r="G23" s="70">
        <v>1873</v>
      </c>
      <c r="H23" s="70">
        <v>1852</v>
      </c>
      <c r="I23" s="70">
        <v>1823</v>
      </c>
      <c r="J23" s="70">
        <v>1772</v>
      </c>
      <c r="K23" s="70">
        <v>1812</v>
      </c>
      <c r="L23" s="70">
        <v>1788</v>
      </c>
      <c r="M23" s="71">
        <v>2627</v>
      </c>
      <c r="N23" s="70">
        <v>2592</v>
      </c>
      <c r="O23" s="70">
        <v>2395</v>
      </c>
      <c r="P23" s="51"/>
      <c r="Q23"/>
    </row>
    <row r="24" spans="1:17" ht="15.5" x14ac:dyDescent="0.35">
      <c r="A24" s="57" t="s">
        <v>5</v>
      </c>
      <c r="B24" s="71">
        <v>5760</v>
      </c>
      <c r="C24" s="71">
        <v>5840</v>
      </c>
      <c r="D24" s="71">
        <v>5869</v>
      </c>
      <c r="E24" s="71">
        <v>6035</v>
      </c>
      <c r="F24" s="70">
        <v>5849</v>
      </c>
      <c r="G24" s="70">
        <v>5993</v>
      </c>
      <c r="H24" s="70">
        <v>6015</v>
      </c>
      <c r="I24" s="70">
        <v>6053</v>
      </c>
      <c r="J24" s="70">
        <v>5853</v>
      </c>
      <c r="K24" s="70">
        <v>5912</v>
      </c>
      <c r="L24" s="70">
        <v>5868</v>
      </c>
      <c r="M24" s="71">
        <v>8734</v>
      </c>
      <c r="N24" s="70">
        <v>8914</v>
      </c>
      <c r="O24" s="70">
        <v>8120</v>
      </c>
      <c r="P24" s="12"/>
      <c r="Q24"/>
    </row>
    <row r="25" spans="1:17" ht="20.9" customHeight="1" x14ac:dyDescent="0.35">
      <c r="A25" s="87" t="s">
        <v>74</v>
      </c>
      <c r="B25" s="71">
        <v>4474</v>
      </c>
      <c r="C25" s="71">
        <v>4536</v>
      </c>
      <c r="D25" s="71">
        <v>4505</v>
      </c>
      <c r="E25" s="71">
        <v>4599</v>
      </c>
      <c r="F25" s="70">
        <v>4483</v>
      </c>
      <c r="G25" s="70">
        <v>4591</v>
      </c>
      <c r="H25" s="70">
        <v>4638</v>
      </c>
      <c r="I25" s="70">
        <v>4679</v>
      </c>
      <c r="J25" s="70">
        <v>4571</v>
      </c>
      <c r="K25" s="70">
        <v>4591</v>
      </c>
      <c r="L25" s="70">
        <v>4539</v>
      </c>
      <c r="M25" s="71">
        <v>6748</v>
      </c>
      <c r="N25" s="70">
        <v>6779</v>
      </c>
      <c r="O25" s="70">
        <v>6252</v>
      </c>
      <c r="P25" s="12"/>
      <c r="Q25"/>
    </row>
    <row r="26" spans="1:17" ht="15.5" x14ac:dyDescent="0.35">
      <c r="A26" s="57" t="s">
        <v>7</v>
      </c>
      <c r="B26" s="71">
        <v>4495</v>
      </c>
      <c r="C26" s="71">
        <v>4581</v>
      </c>
      <c r="D26" s="71">
        <v>4637</v>
      </c>
      <c r="E26" s="71">
        <v>4623</v>
      </c>
      <c r="F26" s="70">
        <v>4578</v>
      </c>
      <c r="G26" s="70">
        <v>4621</v>
      </c>
      <c r="H26" s="70">
        <v>4665</v>
      </c>
      <c r="I26" s="70">
        <v>4743</v>
      </c>
      <c r="J26" s="70">
        <v>4537</v>
      </c>
      <c r="K26" s="70">
        <v>4540</v>
      </c>
      <c r="L26" s="70">
        <v>4593</v>
      </c>
      <c r="M26" s="71">
        <v>6800</v>
      </c>
      <c r="N26" s="70">
        <v>6896</v>
      </c>
      <c r="O26" s="70">
        <v>6230</v>
      </c>
      <c r="P26" s="51"/>
      <c r="Q26"/>
    </row>
    <row r="27" spans="1:17" ht="15.5" x14ac:dyDescent="0.35">
      <c r="A27" s="57" t="s">
        <v>8</v>
      </c>
      <c r="B27" s="71">
        <v>5388</v>
      </c>
      <c r="C27" s="71">
        <v>5503</v>
      </c>
      <c r="D27" s="71">
        <v>5466</v>
      </c>
      <c r="E27" s="71">
        <v>5602</v>
      </c>
      <c r="F27" s="70">
        <v>5423</v>
      </c>
      <c r="G27" s="70">
        <v>5520</v>
      </c>
      <c r="H27" s="70">
        <v>5577</v>
      </c>
      <c r="I27" s="70">
        <v>5720</v>
      </c>
      <c r="J27" s="70">
        <v>5422</v>
      </c>
      <c r="K27" s="70">
        <v>5467</v>
      </c>
      <c r="L27" s="70">
        <v>5468</v>
      </c>
      <c r="M27" s="71">
        <v>8046</v>
      </c>
      <c r="N27" s="70">
        <v>8220</v>
      </c>
      <c r="O27" s="70">
        <v>7467</v>
      </c>
      <c r="P27" s="12"/>
      <c r="Q27"/>
    </row>
    <row r="28" spans="1:17" ht="20.9" customHeight="1" x14ac:dyDescent="0.35">
      <c r="A28" s="86" t="s">
        <v>16</v>
      </c>
      <c r="B28" s="71">
        <v>6010</v>
      </c>
      <c r="C28" s="71">
        <v>6210</v>
      </c>
      <c r="D28" s="71">
        <v>6204</v>
      </c>
      <c r="E28" s="71">
        <v>6306</v>
      </c>
      <c r="F28" s="70">
        <v>6203</v>
      </c>
      <c r="G28" s="70">
        <v>6350</v>
      </c>
      <c r="H28" s="70">
        <v>6349</v>
      </c>
      <c r="I28" s="70">
        <v>6398</v>
      </c>
      <c r="J28" s="70">
        <v>6312</v>
      </c>
      <c r="K28" s="70">
        <v>6243</v>
      </c>
      <c r="L28" s="70">
        <v>6157</v>
      </c>
      <c r="M28" s="71">
        <v>9327</v>
      </c>
      <c r="N28" s="70">
        <v>9470</v>
      </c>
      <c r="O28" s="70">
        <v>8667</v>
      </c>
      <c r="P28" s="12"/>
      <c r="Q28"/>
    </row>
    <row r="29" spans="1:17" ht="15.5" x14ac:dyDescent="0.35">
      <c r="A29" s="57" t="s">
        <v>9</v>
      </c>
      <c r="B29" s="71">
        <v>9826</v>
      </c>
      <c r="C29" s="71">
        <v>10261</v>
      </c>
      <c r="D29" s="71">
        <v>10317</v>
      </c>
      <c r="E29" s="71">
        <v>10836</v>
      </c>
      <c r="F29" s="70">
        <v>10326</v>
      </c>
      <c r="G29" s="70">
        <v>10568</v>
      </c>
      <c r="H29" s="70">
        <v>10553</v>
      </c>
      <c r="I29" s="70">
        <v>10820</v>
      </c>
      <c r="J29" s="70">
        <v>10355</v>
      </c>
      <c r="K29" s="70">
        <v>10295</v>
      </c>
      <c r="L29" s="70">
        <v>10190</v>
      </c>
      <c r="M29" s="71">
        <v>17150</v>
      </c>
      <c r="N29" s="70">
        <v>17461</v>
      </c>
      <c r="O29" s="70">
        <v>15380</v>
      </c>
      <c r="P29" s="12"/>
      <c r="Q29"/>
    </row>
    <row r="30" spans="1:17" ht="15.5" x14ac:dyDescent="0.35">
      <c r="A30" s="57" t="s">
        <v>10</v>
      </c>
      <c r="B30" s="71">
        <v>9296</v>
      </c>
      <c r="C30" s="71">
        <v>9677</v>
      </c>
      <c r="D30" s="71">
        <v>9522</v>
      </c>
      <c r="E30" s="71">
        <v>9810</v>
      </c>
      <c r="F30" s="70">
        <v>9613</v>
      </c>
      <c r="G30" s="70">
        <v>9731</v>
      </c>
      <c r="H30" s="70">
        <v>9775</v>
      </c>
      <c r="I30" s="70">
        <v>9868</v>
      </c>
      <c r="J30" s="70">
        <v>9624</v>
      </c>
      <c r="K30" s="70">
        <v>9574</v>
      </c>
      <c r="L30" s="70">
        <v>9593</v>
      </c>
      <c r="M30" s="71">
        <v>14699</v>
      </c>
      <c r="N30" s="70">
        <v>14882</v>
      </c>
      <c r="O30" s="70">
        <v>13445</v>
      </c>
      <c r="P30" s="51"/>
      <c r="Q30"/>
    </row>
    <row r="31" spans="1:17" ht="15.5" x14ac:dyDescent="0.35">
      <c r="A31" s="57" t="s">
        <v>11</v>
      </c>
      <c r="B31" s="71">
        <v>4907</v>
      </c>
      <c r="C31" s="71">
        <v>5058</v>
      </c>
      <c r="D31" s="71">
        <v>5090</v>
      </c>
      <c r="E31" s="71">
        <v>5125</v>
      </c>
      <c r="F31" s="70">
        <v>4962</v>
      </c>
      <c r="G31" s="70">
        <v>5144</v>
      </c>
      <c r="H31" s="70">
        <v>5104</v>
      </c>
      <c r="I31" s="70">
        <v>5227</v>
      </c>
      <c r="J31" s="70">
        <v>5052</v>
      </c>
      <c r="K31" s="70">
        <v>5043</v>
      </c>
      <c r="L31" s="70">
        <v>5025</v>
      </c>
      <c r="M31" s="71">
        <v>7683</v>
      </c>
      <c r="N31" s="70">
        <v>7751</v>
      </c>
      <c r="O31" s="70">
        <v>7094</v>
      </c>
      <c r="P31" s="12"/>
      <c r="Q31"/>
    </row>
    <row r="32" spans="1:17" ht="20.9" customHeight="1" x14ac:dyDescent="0.35">
      <c r="A32" s="76" t="s">
        <v>12</v>
      </c>
      <c r="B32" s="70">
        <v>41472</v>
      </c>
      <c r="C32" s="70">
        <v>43065</v>
      </c>
      <c r="D32" s="70">
        <v>43147</v>
      </c>
      <c r="E32" s="70">
        <v>44388</v>
      </c>
      <c r="F32" s="70">
        <v>43120</v>
      </c>
      <c r="G32" s="70">
        <v>43988</v>
      </c>
      <c r="H32" s="70">
        <v>44176</v>
      </c>
      <c r="I32" s="70">
        <v>44958</v>
      </c>
      <c r="J32" s="70">
        <v>43546</v>
      </c>
      <c r="K32" s="70">
        <v>43400</v>
      </c>
      <c r="L32" s="70">
        <v>43234</v>
      </c>
      <c r="M32" s="70">
        <v>68157</v>
      </c>
      <c r="N32" s="70">
        <v>69433</v>
      </c>
      <c r="O32" s="70">
        <v>62536</v>
      </c>
      <c r="P32" s="12"/>
      <c r="Q32"/>
    </row>
    <row r="33" spans="1:17" ht="15.5" x14ac:dyDescent="0.35">
      <c r="A33" s="58" t="s">
        <v>13</v>
      </c>
      <c r="B33" s="71">
        <v>2024</v>
      </c>
      <c r="C33" s="71">
        <v>2061</v>
      </c>
      <c r="D33" s="71">
        <v>2058</v>
      </c>
      <c r="E33" s="71">
        <v>2031</v>
      </c>
      <c r="F33" s="70">
        <v>2020</v>
      </c>
      <c r="G33" s="70">
        <v>2046</v>
      </c>
      <c r="H33" s="70">
        <v>2042</v>
      </c>
      <c r="I33" s="70">
        <v>2083</v>
      </c>
      <c r="J33" s="70">
        <v>1958</v>
      </c>
      <c r="K33" s="70">
        <v>2026</v>
      </c>
      <c r="L33" s="70">
        <v>1997</v>
      </c>
      <c r="M33" s="71">
        <v>3030</v>
      </c>
      <c r="N33" s="70">
        <v>3000</v>
      </c>
      <c r="O33" s="70">
        <v>2718</v>
      </c>
      <c r="P33" s="12"/>
      <c r="Q33"/>
    </row>
    <row r="34" spans="1:17" ht="15.5" x14ac:dyDescent="0.35">
      <c r="A34" s="58" t="s">
        <v>14</v>
      </c>
      <c r="B34" s="71">
        <v>3688</v>
      </c>
      <c r="C34" s="71">
        <v>3741</v>
      </c>
      <c r="D34" s="71">
        <v>3795</v>
      </c>
      <c r="E34" s="71">
        <v>3828</v>
      </c>
      <c r="F34" s="70">
        <v>3813</v>
      </c>
      <c r="G34" s="70">
        <v>3847</v>
      </c>
      <c r="H34" s="70">
        <v>3889</v>
      </c>
      <c r="I34" s="70">
        <v>3974</v>
      </c>
      <c r="J34" s="70">
        <v>3832</v>
      </c>
      <c r="K34" s="70">
        <v>3839</v>
      </c>
      <c r="L34" s="70">
        <v>3846</v>
      </c>
      <c r="M34" s="71">
        <v>5493</v>
      </c>
      <c r="N34" s="70">
        <v>5643</v>
      </c>
      <c r="O34" s="70">
        <v>5183</v>
      </c>
      <c r="P34" s="12"/>
      <c r="Q34"/>
    </row>
    <row r="35" spans="1:17" ht="15.5" x14ac:dyDescent="0.35">
      <c r="A35" s="58" t="s">
        <v>15</v>
      </c>
      <c r="B35" s="71">
        <v>1082</v>
      </c>
      <c r="C35" s="71">
        <v>1107</v>
      </c>
      <c r="D35" s="71">
        <v>1118</v>
      </c>
      <c r="E35" s="71">
        <v>1154</v>
      </c>
      <c r="F35" s="70">
        <v>1134</v>
      </c>
      <c r="G35" s="70">
        <v>1126</v>
      </c>
      <c r="H35" s="70">
        <v>1158</v>
      </c>
      <c r="I35" s="70">
        <v>1170</v>
      </c>
      <c r="J35" s="70">
        <v>1147</v>
      </c>
      <c r="K35" s="70">
        <v>1155</v>
      </c>
      <c r="L35" s="70">
        <v>1173</v>
      </c>
      <c r="M35" s="71">
        <v>1661</v>
      </c>
      <c r="N35" s="70">
        <v>1693</v>
      </c>
      <c r="O35" s="70">
        <v>1610</v>
      </c>
      <c r="P35" s="12"/>
      <c r="Q35"/>
    </row>
    <row r="36" spans="1:17" ht="15.5" x14ac:dyDescent="0.35">
      <c r="A36" s="58" t="s">
        <v>78</v>
      </c>
      <c r="B36" s="71">
        <v>1509</v>
      </c>
      <c r="C36" s="71">
        <v>1363</v>
      </c>
      <c r="D36" s="71">
        <v>1292</v>
      </c>
      <c r="E36" s="71">
        <v>1297</v>
      </c>
      <c r="F36" s="70">
        <v>1323</v>
      </c>
      <c r="G36" s="70">
        <v>1365</v>
      </c>
      <c r="H36" s="70">
        <v>1309</v>
      </c>
      <c r="I36" s="70">
        <v>1333</v>
      </c>
      <c r="J36" s="70">
        <v>1312</v>
      </c>
      <c r="K36" s="70">
        <v>1329</v>
      </c>
      <c r="L36" s="70">
        <v>1279</v>
      </c>
      <c r="M36" s="71">
        <v>3178</v>
      </c>
      <c r="N36" s="70">
        <v>2937</v>
      </c>
      <c r="O36" s="70">
        <v>2394</v>
      </c>
      <c r="P36" s="12"/>
      <c r="Q36"/>
    </row>
    <row r="37" spans="1:17" ht="15.5" x14ac:dyDescent="0.35">
      <c r="A37" s="58" t="s">
        <v>79</v>
      </c>
      <c r="B37" s="71">
        <v>0</v>
      </c>
      <c r="C37" s="71">
        <v>0</v>
      </c>
      <c r="D37" s="71">
        <v>0</v>
      </c>
      <c r="E37" s="71">
        <v>0</v>
      </c>
      <c r="F37" s="70">
        <v>0</v>
      </c>
      <c r="G37" s="70">
        <v>0</v>
      </c>
      <c r="H37" s="70">
        <v>0</v>
      </c>
      <c r="I37" s="70">
        <v>0</v>
      </c>
      <c r="J37" s="70">
        <v>0</v>
      </c>
      <c r="K37" s="70">
        <v>0</v>
      </c>
      <c r="L37" s="70">
        <v>0</v>
      </c>
      <c r="M37" s="71">
        <v>0</v>
      </c>
      <c r="N37" s="70">
        <v>0</v>
      </c>
      <c r="O37" s="70">
        <v>0</v>
      </c>
      <c r="P37" s="12"/>
      <c r="Q37"/>
    </row>
    <row r="38" spans="1:17" ht="20.9" customHeight="1" x14ac:dyDescent="0.35">
      <c r="A38" s="88" t="s">
        <v>19</v>
      </c>
      <c r="B38" s="72"/>
      <c r="C38" s="73"/>
      <c r="D38" s="73"/>
      <c r="E38" s="73"/>
      <c r="F38" s="73"/>
      <c r="G38" s="73"/>
      <c r="H38" s="67"/>
      <c r="I38" s="67"/>
      <c r="J38" s="67"/>
      <c r="K38" s="67"/>
      <c r="L38" s="67"/>
      <c r="M38" s="67"/>
    </row>
    <row r="39" spans="1:17" ht="15.5" x14ac:dyDescent="0.35">
      <c r="A39" s="34" t="s">
        <v>154</v>
      </c>
      <c r="B39" s="52" t="s">
        <v>114</v>
      </c>
      <c r="C39" s="52" t="s">
        <v>115</v>
      </c>
      <c r="D39" s="52" t="s">
        <v>116</v>
      </c>
      <c r="E39" s="52" t="s">
        <v>117</v>
      </c>
      <c r="F39" s="52" t="s">
        <v>135</v>
      </c>
      <c r="G39" s="52" t="s">
        <v>136</v>
      </c>
      <c r="H39" s="52" t="s">
        <v>137</v>
      </c>
      <c r="I39" s="52" t="s">
        <v>138</v>
      </c>
      <c r="J39" s="52" t="s">
        <v>148</v>
      </c>
      <c r="K39" s="52" t="s">
        <v>175</v>
      </c>
      <c r="L39" s="52" t="s">
        <v>176</v>
      </c>
      <c r="M39" s="52" t="s">
        <v>152</v>
      </c>
      <c r="N39" s="52" t="s">
        <v>153</v>
      </c>
      <c r="O39" s="52" t="s">
        <v>155</v>
      </c>
      <c r="P39" s="12"/>
      <c r="Q39"/>
    </row>
    <row r="40" spans="1:17" ht="15.5" x14ac:dyDescent="0.35">
      <c r="A40" s="53" t="s">
        <v>3</v>
      </c>
      <c r="B40" s="70">
        <v>77694</v>
      </c>
      <c r="C40" s="70">
        <v>83226</v>
      </c>
      <c r="D40" s="70">
        <v>82569</v>
      </c>
      <c r="E40" s="70">
        <v>84362</v>
      </c>
      <c r="F40" s="70">
        <v>82302</v>
      </c>
      <c r="G40" s="70">
        <v>83781</v>
      </c>
      <c r="H40" s="70">
        <v>82837</v>
      </c>
      <c r="I40" s="70">
        <v>83932</v>
      </c>
      <c r="J40" s="70">
        <v>82300</v>
      </c>
      <c r="K40" s="70">
        <v>82372</v>
      </c>
      <c r="L40" s="70">
        <v>80609</v>
      </c>
      <c r="M40" s="70">
        <v>126812</v>
      </c>
      <c r="N40" s="70">
        <v>126976</v>
      </c>
      <c r="O40" s="70">
        <v>114232</v>
      </c>
      <c r="P40" s="12"/>
      <c r="Q40"/>
    </row>
    <row r="41" spans="1:17" ht="15.5" x14ac:dyDescent="0.35">
      <c r="A41" s="55" t="s">
        <v>4</v>
      </c>
      <c r="B41" s="71">
        <v>2677</v>
      </c>
      <c r="C41" s="71">
        <v>2791</v>
      </c>
      <c r="D41" s="71">
        <v>2809</v>
      </c>
      <c r="E41" s="71">
        <v>2838</v>
      </c>
      <c r="F41" s="70">
        <v>2764</v>
      </c>
      <c r="G41" s="70">
        <v>2815</v>
      </c>
      <c r="H41" s="70">
        <v>2789</v>
      </c>
      <c r="I41" s="70">
        <v>2767</v>
      </c>
      <c r="J41" s="70">
        <v>2717</v>
      </c>
      <c r="K41" s="70">
        <v>2758</v>
      </c>
      <c r="L41" s="70">
        <v>2717</v>
      </c>
      <c r="M41" s="71">
        <v>3811</v>
      </c>
      <c r="N41" s="70">
        <v>3763</v>
      </c>
      <c r="O41" s="70">
        <v>3534</v>
      </c>
      <c r="P41" s="51"/>
      <c r="Q41"/>
    </row>
    <row r="42" spans="1:17" ht="15.5" x14ac:dyDescent="0.35">
      <c r="A42" s="57" t="s">
        <v>5</v>
      </c>
      <c r="B42" s="71">
        <v>9054</v>
      </c>
      <c r="C42" s="71">
        <v>9602</v>
      </c>
      <c r="D42" s="71">
        <v>9591</v>
      </c>
      <c r="E42" s="71">
        <v>9857</v>
      </c>
      <c r="F42" s="70">
        <v>9616</v>
      </c>
      <c r="G42" s="70">
        <v>9684</v>
      </c>
      <c r="H42" s="70">
        <v>9657</v>
      </c>
      <c r="I42" s="70">
        <v>9749</v>
      </c>
      <c r="J42" s="70">
        <v>9538</v>
      </c>
      <c r="K42" s="70">
        <v>9506</v>
      </c>
      <c r="L42" s="70">
        <v>9328</v>
      </c>
      <c r="M42" s="71">
        <v>13669</v>
      </c>
      <c r="N42" s="70">
        <v>13684</v>
      </c>
      <c r="O42" s="70">
        <v>12502</v>
      </c>
      <c r="P42" s="12"/>
      <c r="Q42"/>
    </row>
    <row r="43" spans="1:17" ht="20.9" customHeight="1" x14ac:dyDescent="0.35">
      <c r="A43" s="87" t="s">
        <v>74</v>
      </c>
      <c r="B43" s="71">
        <v>7069</v>
      </c>
      <c r="C43" s="71">
        <v>7518</v>
      </c>
      <c r="D43" s="71">
        <v>7457</v>
      </c>
      <c r="E43" s="71">
        <v>7557</v>
      </c>
      <c r="F43" s="70">
        <v>7285</v>
      </c>
      <c r="G43" s="70">
        <v>7507</v>
      </c>
      <c r="H43" s="70">
        <v>7429</v>
      </c>
      <c r="I43" s="70">
        <v>7468</v>
      </c>
      <c r="J43" s="70">
        <v>7385</v>
      </c>
      <c r="K43" s="70">
        <v>7430</v>
      </c>
      <c r="L43" s="70">
        <v>7298</v>
      </c>
      <c r="M43" s="71">
        <v>10564</v>
      </c>
      <c r="N43" s="70">
        <v>10453</v>
      </c>
      <c r="O43" s="70">
        <v>9665</v>
      </c>
      <c r="P43" s="12"/>
      <c r="Q43"/>
    </row>
    <row r="44" spans="1:17" ht="15.5" x14ac:dyDescent="0.35">
      <c r="A44" s="57" t="s">
        <v>7</v>
      </c>
      <c r="B44" s="71">
        <v>7087</v>
      </c>
      <c r="C44" s="71">
        <v>7502</v>
      </c>
      <c r="D44" s="71">
        <v>7558</v>
      </c>
      <c r="E44" s="71">
        <v>7610</v>
      </c>
      <c r="F44" s="70">
        <v>7455</v>
      </c>
      <c r="G44" s="70">
        <v>7580</v>
      </c>
      <c r="H44" s="70">
        <v>7519</v>
      </c>
      <c r="I44" s="70">
        <v>7608</v>
      </c>
      <c r="J44" s="70">
        <v>7409</v>
      </c>
      <c r="K44" s="70">
        <v>7451</v>
      </c>
      <c r="L44" s="70">
        <v>7450</v>
      </c>
      <c r="M44" s="71">
        <v>10606</v>
      </c>
      <c r="N44" s="70">
        <v>10630</v>
      </c>
      <c r="O44" s="70">
        <v>9773</v>
      </c>
      <c r="P44" s="51"/>
      <c r="Q44"/>
    </row>
    <row r="45" spans="1:17" ht="15.5" x14ac:dyDescent="0.35">
      <c r="A45" s="57" t="s">
        <v>8</v>
      </c>
      <c r="B45" s="71">
        <v>8551</v>
      </c>
      <c r="C45" s="71">
        <v>9118</v>
      </c>
      <c r="D45" s="71">
        <v>9089</v>
      </c>
      <c r="E45" s="71">
        <v>9226</v>
      </c>
      <c r="F45" s="70">
        <v>9061</v>
      </c>
      <c r="G45" s="70">
        <v>9147</v>
      </c>
      <c r="H45" s="70">
        <v>9058</v>
      </c>
      <c r="I45" s="70">
        <v>9266</v>
      </c>
      <c r="J45" s="70">
        <v>8980</v>
      </c>
      <c r="K45" s="70">
        <v>8978</v>
      </c>
      <c r="L45" s="70">
        <v>8858</v>
      </c>
      <c r="M45" s="71">
        <v>12576</v>
      </c>
      <c r="N45" s="70">
        <v>12742</v>
      </c>
      <c r="O45" s="70">
        <v>11663</v>
      </c>
      <c r="P45" s="12"/>
      <c r="Q45"/>
    </row>
    <row r="46" spans="1:17" ht="20.9" customHeight="1" x14ac:dyDescent="0.35">
      <c r="A46" s="86" t="s">
        <v>16</v>
      </c>
      <c r="B46" s="71">
        <v>9281</v>
      </c>
      <c r="C46" s="71">
        <v>9896</v>
      </c>
      <c r="D46" s="71">
        <v>9845</v>
      </c>
      <c r="E46" s="71">
        <v>10001</v>
      </c>
      <c r="F46" s="70">
        <v>9760</v>
      </c>
      <c r="G46" s="70">
        <v>9888</v>
      </c>
      <c r="H46" s="70">
        <v>9771</v>
      </c>
      <c r="I46" s="70">
        <v>9866</v>
      </c>
      <c r="J46" s="70">
        <v>9728</v>
      </c>
      <c r="K46" s="70">
        <v>9750</v>
      </c>
      <c r="L46" s="70">
        <v>9586</v>
      </c>
      <c r="M46" s="71">
        <v>14167</v>
      </c>
      <c r="N46" s="70">
        <v>14112</v>
      </c>
      <c r="O46" s="70">
        <v>12987</v>
      </c>
      <c r="P46" s="12"/>
      <c r="Q46"/>
    </row>
    <row r="47" spans="1:17" ht="15.5" x14ac:dyDescent="0.35">
      <c r="A47" s="57" t="s">
        <v>9</v>
      </c>
      <c r="B47" s="71">
        <v>14400</v>
      </c>
      <c r="C47" s="71">
        <v>15491</v>
      </c>
      <c r="D47" s="71">
        <v>15315</v>
      </c>
      <c r="E47" s="71">
        <v>16045</v>
      </c>
      <c r="F47" s="70">
        <v>15135</v>
      </c>
      <c r="G47" s="70">
        <v>15632</v>
      </c>
      <c r="H47" s="70">
        <v>15328</v>
      </c>
      <c r="I47" s="70">
        <v>15644</v>
      </c>
      <c r="J47" s="70">
        <v>15012</v>
      </c>
      <c r="K47" s="70">
        <v>15108</v>
      </c>
      <c r="L47" s="70">
        <v>14718</v>
      </c>
      <c r="M47" s="71">
        <v>25037</v>
      </c>
      <c r="N47" s="70">
        <v>24907</v>
      </c>
      <c r="O47" s="70">
        <v>21845</v>
      </c>
      <c r="P47" s="12"/>
      <c r="Q47"/>
    </row>
    <row r="48" spans="1:17" ht="15.5" x14ac:dyDescent="0.35">
      <c r="A48" s="57" t="s">
        <v>10</v>
      </c>
      <c r="B48" s="71">
        <v>14011</v>
      </c>
      <c r="C48" s="71">
        <v>14980</v>
      </c>
      <c r="D48" s="71">
        <v>14794</v>
      </c>
      <c r="E48" s="71">
        <v>15029</v>
      </c>
      <c r="F48" s="70">
        <v>14666</v>
      </c>
      <c r="G48" s="70">
        <v>14930</v>
      </c>
      <c r="H48" s="70">
        <v>14738</v>
      </c>
      <c r="I48" s="70">
        <v>14821</v>
      </c>
      <c r="J48" s="70">
        <v>14537</v>
      </c>
      <c r="K48" s="70">
        <v>14494</v>
      </c>
      <c r="L48" s="70">
        <v>14333</v>
      </c>
      <c r="M48" s="71">
        <v>21651</v>
      </c>
      <c r="N48" s="70">
        <v>21573</v>
      </c>
      <c r="O48" s="70">
        <v>19524</v>
      </c>
      <c r="P48" s="51"/>
      <c r="Q48"/>
    </row>
    <row r="49" spans="1:17" ht="15.5" x14ac:dyDescent="0.35">
      <c r="A49" s="57" t="s">
        <v>11</v>
      </c>
      <c r="B49" s="71">
        <v>7377</v>
      </c>
      <c r="C49" s="71">
        <v>7774</v>
      </c>
      <c r="D49" s="71">
        <v>7790</v>
      </c>
      <c r="E49" s="71">
        <v>7883</v>
      </c>
      <c r="F49" s="70">
        <v>7615</v>
      </c>
      <c r="G49" s="70">
        <v>7786</v>
      </c>
      <c r="H49" s="70">
        <v>7736</v>
      </c>
      <c r="I49" s="70">
        <v>7838</v>
      </c>
      <c r="J49" s="70">
        <v>7706</v>
      </c>
      <c r="K49" s="70">
        <v>7681</v>
      </c>
      <c r="L49" s="70">
        <v>7598</v>
      </c>
      <c r="M49" s="71">
        <v>11340</v>
      </c>
      <c r="N49" s="70">
        <v>11334</v>
      </c>
      <c r="O49" s="70">
        <v>10415</v>
      </c>
      <c r="P49" s="12"/>
      <c r="Q49"/>
    </row>
    <row r="50" spans="1:17" ht="20.9" customHeight="1" x14ac:dyDescent="0.35">
      <c r="A50" s="76" t="s">
        <v>12</v>
      </c>
      <c r="B50" s="70">
        <v>64657</v>
      </c>
      <c r="C50" s="70">
        <v>69642</v>
      </c>
      <c r="D50" s="70">
        <v>69140</v>
      </c>
      <c r="E50" s="70">
        <v>70903</v>
      </c>
      <c r="F50" s="70">
        <v>68524</v>
      </c>
      <c r="G50" s="70">
        <v>69880</v>
      </c>
      <c r="H50" s="70">
        <v>69026</v>
      </c>
      <c r="I50" s="70">
        <v>70079</v>
      </c>
      <c r="J50" s="70">
        <v>68579</v>
      </c>
      <c r="K50" s="70">
        <v>68542</v>
      </c>
      <c r="L50" s="70">
        <v>67538</v>
      </c>
      <c r="M50" s="70">
        <v>104884</v>
      </c>
      <c r="N50" s="70">
        <v>104950</v>
      </c>
      <c r="O50" s="70">
        <v>94805</v>
      </c>
      <c r="P50" s="12"/>
      <c r="Q50"/>
    </row>
    <row r="51" spans="1:17" ht="15.5" x14ac:dyDescent="0.35">
      <c r="A51" s="58" t="s">
        <v>13</v>
      </c>
      <c r="B51" s="71">
        <v>3096</v>
      </c>
      <c r="C51" s="71">
        <v>3315</v>
      </c>
      <c r="D51" s="71">
        <v>3258</v>
      </c>
      <c r="E51" s="71">
        <v>3274</v>
      </c>
      <c r="F51" s="70">
        <v>3203</v>
      </c>
      <c r="G51" s="70">
        <v>3233</v>
      </c>
      <c r="H51" s="70">
        <v>3251</v>
      </c>
      <c r="I51" s="70">
        <v>3248</v>
      </c>
      <c r="J51" s="70">
        <v>3166</v>
      </c>
      <c r="K51" s="70">
        <v>3151</v>
      </c>
      <c r="L51" s="70">
        <v>3133</v>
      </c>
      <c r="M51" s="71">
        <v>4579</v>
      </c>
      <c r="N51" s="70">
        <v>4512</v>
      </c>
      <c r="O51" s="70">
        <v>4156</v>
      </c>
      <c r="P51" s="12"/>
      <c r="Q51"/>
    </row>
    <row r="52" spans="1:17" ht="15.5" x14ac:dyDescent="0.35">
      <c r="A52" s="58" t="s">
        <v>14</v>
      </c>
      <c r="B52" s="71">
        <v>5191</v>
      </c>
      <c r="C52" s="71">
        <v>5522</v>
      </c>
      <c r="D52" s="71">
        <v>5514</v>
      </c>
      <c r="E52" s="71">
        <v>5630</v>
      </c>
      <c r="F52" s="70">
        <v>5458</v>
      </c>
      <c r="G52" s="70">
        <v>5587</v>
      </c>
      <c r="H52" s="70">
        <v>5530</v>
      </c>
      <c r="I52" s="70">
        <v>5646</v>
      </c>
      <c r="J52" s="70">
        <v>5453</v>
      </c>
      <c r="K52" s="70">
        <v>5535</v>
      </c>
      <c r="L52" s="70">
        <v>5493</v>
      </c>
      <c r="M52" s="71">
        <v>7784</v>
      </c>
      <c r="N52" s="70">
        <v>7831</v>
      </c>
      <c r="O52" s="70">
        <v>7281</v>
      </c>
      <c r="P52" s="12"/>
      <c r="Q52"/>
    </row>
    <row r="53" spans="1:17" ht="15.5" x14ac:dyDescent="0.35">
      <c r="A53" s="58" t="s">
        <v>15</v>
      </c>
      <c r="B53" s="71">
        <v>5843</v>
      </c>
      <c r="C53" s="71">
        <v>6000</v>
      </c>
      <c r="D53" s="71">
        <v>6054</v>
      </c>
      <c r="E53" s="71">
        <v>5956</v>
      </c>
      <c r="F53" s="70">
        <v>6347</v>
      </c>
      <c r="G53" s="70">
        <v>6343</v>
      </c>
      <c r="H53" s="70">
        <v>6323</v>
      </c>
      <c r="I53" s="70">
        <v>6229</v>
      </c>
      <c r="J53" s="70">
        <v>6190</v>
      </c>
      <c r="K53" s="70">
        <v>6219</v>
      </c>
      <c r="L53" s="70">
        <v>5617</v>
      </c>
      <c r="M53" s="71">
        <v>7865</v>
      </c>
      <c r="N53" s="70">
        <v>8439</v>
      </c>
      <c r="O53" s="70">
        <v>7484</v>
      </c>
      <c r="P53" s="12"/>
      <c r="Q53"/>
    </row>
    <row r="54" spans="1:17" ht="15.5" x14ac:dyDescent="0.35">
      <c r="A54" s="58" t="s">
        <v>78</v>
      </c>
      <c r="B54" s="71">
        <v>3023</v>
      </c>
      <c r="C54" s="71">
        <v>2932</v>
      </c>
      <c r="D54" s="71">
        <v>2782</v>
      </c>
      <c r="E54" s="71">
        <v>2847</v>
      </c>
      <c r="F54" s="70">
        <v>2870</v>
      </c>
      <c r="G54" s="70">
        <v>2907</v>
      </c>
      <c r="H54" s="70">
        <v>2829</v>
      </c>
      <c r="I54" s="70">
        <v>2811</v>
      </c>
      <c r="J54" s="70">
        <v>2883</v>
      </c>
      <c r="K54" s="70">
        <v>2944</v>
      </c>
      <c r="L54" s="70">
        <v>2803</v>
      </c>
      <c r="M54" s="71">
        <v>6788</v>
      </c>
      <c r="N54" s="70">
        <v>6191</v>
      </c>
      <c r="O54" s="70">
        <v>5165</v>
      </c>
      <c r="P54" s="51"/>
      <c r="Q54"/>
    </row>
    <row r="55" spans="1:17" ht="15.5" x14ac:dyDescent="0.35">
      <c r="A55" s="58" t="s">
        <v>79</v>
      </c>
      <c r="B55" s="71">
        <v>0</v>
      </c>
      <c r="C55" s="71">
        <v>0</v>
      </c>
      <c r="D55" s="71">
        <v>0</v>
      </c>
      <c r="E55" s="71">
        <v>0</v>
      </c>
      <c r="F55" s="70">
        <v>0</v>
      </c>
      <c r="G55" s="70">
        <v>0</v>
      </c>
      <c r="H55" s="70">
        <v>0</v>
      </c>
      <c r="I55" s="70">
        <v>0</v>
      </c>
      <c r="J55" s="70">
        <v>0</v>
      </c>
      <c r="K55" s="70">
        <v>0</v>
      </c>
      <c r="L55" s="70">
        <v>0</v>
      </c>
      <c r="M55" s="71">
        <v>0</v>
      </c>
      <c r="N55" s="70">
        <v>0</v>
      </c>
      <c r="O55" s="70">
        <v>0</v>
      </c>
      <c r="P55" s="12"/>
      <c r="Q55"/>
    </row>
    <row r="56" spans="1:17" ht="20.9" customHeight="1" x14ac:dyDescent="0.35">
      <c r="A56" s="74" t="s">
        <v>76</v>
      </c>
      <c r="B56" s="67"/>
      <c r="C56" s="67"/>
      <c r="D56" s="67"/>
      <c r="E56" s="67"/>
      <c r="F56" s="67"/>
      <c r="G56" s="67"/>
      <c r="H56" s="67"/>
      <c r="I56" s="67"/>
      <c r="J56" s="67"/>
      <c r="K56" s="67"/>
      <c r="L56" s="67"/>
      <c r="M56" s="67"/>
    </row>
    <row r="57" spans="1:17" ht="15.5" x14ac:dyDescent="0.35">
      <c r="A57" s="61" t="str">
        <f>Exports!A57</f>
        <v>*2023 Total: trade value only includes 3 quarter of data</v>
      </c>
      <c r="B57" s="67"/>
      <c r="C57" s="67"/>
      <c r="D57" s="67"/>
      <c r="E57" s="67"/>
      <c r="F57" s="67"/>
      <c r="G57" s="67"/>
      <c r="H57" s="67"/>
      <c r="I57" s="67"/>
      <c r="J57" s="67"/>
      <c r="K57" s="67"/>
      <c r="L57" s="67"/>
      <c r="M57" s="67"/>
    </row>
    <row r="58" spans="1:17" ht="15.5" x14ac:dyDescent="0.35">
      <c r="A58" s="61" t="s">
        <v>168</v>
      </c>
      <c r="B58" s="67"/>
      <c r="C58" s="67"/>
      <c r="D58" s="67"/>
      <c r="E58" s="67"/>
      <c r="F58" s="67"/>
      <c r="G58" s="67"/>
      <c r="H58" s="67"/>
      <c r="I58" s="67"/>
      <c r="J58" s="67"/>
      <c r="K58" s="67"/>
      <c r="L58" s="67"/>
      <c r="M58" s="67"/>
    </row>
    <row r="59" spans="1:17" ht="15.5" x14ac:dyDescent="0.35">
      <c r="A59" s="61" t="str">
        <f>Exports!A59</f>
        <v>2023 data are provisional and subject to update</v>
      </c>
      <c r="B59" s="67"/>
      <c r="C59" s="67"/>
      <c r="D59" s="67"/>
      <c r="E59" s="67"/>
      <c r="F59" s="67"/>
      <c r="G59" s="67"/>
      <c r="H59" s="67"/>
      <c r="I59" s="67"/>
      <c r="J59" s="67"/>
      <c r="K59" s="67"/>
      <c r="L59" s="67"/>
      <c r="M59" s="67"/>
      <c r="N59"/>
      <c r="O59"/>
    </row>
    <row r="60" spans="1:17" ht="15.5" x14ac:dyDescent="0.35">
      <c r="A60" s="61" t="s">
        <v>160</v>
      </c>
      <c r="B60" s="67"/>
      <c r="C60" s="67"/>
      <c r="D60" s="67"/>
      <c r="E60" s="67"/>
      <c r="F60" s="67"/>
      <c r="G60" s="67"/>
      <c r="H60" s="67"/>
      <c r="I60" s="67"/>
      <c r="J60" s="67"/>
      <c r="K60" s="67"/>
      <c r="L60" s="67"/>
      <c r="M60" s="67"/>
    </row>
    <row r="61" spans="1:17" ht="15.5" x14ac:dyDescent="0.35">
      <c r="A61" s="104" t="s">
        <v>170</v>
      </c>
      <c r="B61" s="67"/>
      <c r="C61" s="67"/>
      <c r="D61" s="67"/>
      <c r="E61" s="67"/>
      <c r="F61" s="67"/>
      <c r="G61" s="67"/>
      <c r="H61" s="67"/>
      <c r="I61" s="67"/>
      <c r="J61" s="67"/>
      <c r="K61" s="67"/>
      <c r="L61" s="67"/>
      <c r="M61" s="67"/>
    </row>
    <row r="62" spans="1:17" ht="20.9" customHeight="1" x14ac:dyDescent="0.35">
      <c r="A62" s="62" t="s">
        <v>111</v>
      </c>
      <c r="B62" s="67"/>
      <c r="C62" s="67"/>
      <c r="D62" s="67"/>
      <c r="E62" s="67"/>
      <c r="F62" s="67"/>
      <c r="G62" s="67"/>
      <c r="H62" s="67"/>
      <c r="I62" s="67"/>
      <c r="J62" s="67"/>
      <c r="K62" s="67"/>
      <c r="L62" s="67"/>
      <c r="M62" s="67"/>
    </row>
  </sheetData>
  <phoneticPr fontId="47" type="noConversion"/>
  <hyperlinks>
    <hyperlink ref="A62" location="Title!A1" display="Return to Title and Contents" xr:uid="{67F36A58-D320-469E-84DF-FF3F663ECE00}"/>
  </hyperlinks>
  <pageMargins left="0.7" right="0.7" top="0.75" bottom="0.75" header="0.3" footer="0.3"/>
  <pageSetup paperSize="9" orientation="portrait" horizontalDpi="90" verticalDpi="90" r:id="rId1"/>
  <headerFooter>
    <oddFooter>&amp;C&amp;1#&amp;"Calibri"&amp;10&amp;K000000OFFICIAL</oddFooter>
  </headerFooter>
  <tableParts count="3">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1169A-0D96-4B4F-8B3D-EE320C749101}">
  <sheetPr>
    <pageSetUpPr autoPageBreaks="0"/>
  </sheetPr>
  <dimension ref="A1:W62"/>
  <sheetViews>
    <sheetView showGridLines="0" zoomScaleNormal="100" workbookViewId="0"/>
  </sheetViews>
  <sheetFormatPr defaultRowHeight="12.5" x14ac:dyDescent="0.25"/>
  <cols>
    <col min="1" max="1" width="32.7265625" style="48" customWidth="1"/>
    <col min="2" max="5" width="12.1796875" style="66" bestFit="1" customWidth="1"/>
    <col min="6" max="12" width="11.7265625" style="66" customWidth="1"/>
    <col min="13" max="13" width="13.7265625" style="66" customWidth="1"/>
    <col min="14" max="15" width="13.7265625" style="12" customWidth="1"/>
    <col min="16" max="17" width="10.1796875" style="48" customWidth="1"/>
  </cols>
  <sheetData>
    <row r="1" spans="1:23" ht="18" x14ac:dyDescent="0.4">
      <c r="A1" s="45" t="s">
        <v>157</v>
      </c>
      <c r="B1" s="65"/>
      <c r="C1" s="65"/>
      <c r="D1" s="65"/>
      <c r="E1" s="65"/>
      <c r="F1" s="65"/>
      <c r="G1" s="65"/>
      <c r="H1" s="65"/>
      <c r="I1" s="65"/>
      <c r="J1" s="65"/>
      <c r="K1" s="65"/>
      <c r="L1" s="65"/>
      <c r="M1" s="65"/>
      <c r="P1" s="9"/>
      <c r="Q1" s="9"/>
    </row>
    <row r="2" spans="1:23" ht="20.9" customHeight="1" x14ac:dyDescent="0.35">
      <c r="A2" s="9" t="s">
        <v>69</v>
      </c>
      <c r="B2" s="67"/>
      <c r="C2" s="67"/>
      <c r="D2" s="68"/>
      <c r="E2" s="68"/>
      <c r="F2" s="68"/>
      <c r="G2" s="68"/>
      <c r="H2" s="67"/>
      <c r="I2" s="69"/>
      <c r="J2" s="69"/>
      <c r="K2" s="69"/>
      <c r="L2" s="69"/>
      <c r="M2" s="67"/>
      <c r="P2" s="46"/>
      <c r="Q2" s="46"/>
    </row>
    <row r="3" spans="1:23" ht="15.5" x14ac:dyDescent="0.35">
      <c r="A3" s="35" t="s">
        <v>154</v>
      </c>
      <c r="B3" s="52" t="s">
        <v>114</v>
      </c>
      <c r="C3" s="52" t="s">
        <v>115</v>
      </c>
      <c r="D3" s="52" t="s">
        <v>116</v>
      </c>
      <c r="E3" s="52" t="s">
        <v>117</v>
      </c>
      <c r="F3" s="52" t="s">
        <v>135</v>
      </c>
      <c r="G3" s="52" t="s">
        <v>136</v>
      </c>
      <c r="H3" s="52" t="s">
        <v>137</v>
      </c>
      <c r="I3" s="52" t="s">
        <v>138</v>
      </c>
      <c r="J3" s="52" t="s">
        <v>148</v>
      </c>
      <c r="K3" s="52" t="s">
        <v>175</v>
      </c>
      <c r="L3" s="52" t="s">
        <v>176</v>
      </c>
      <c r="M3" s="52" t="s">
        <v>152</v>
      </c>
      <c r="N3" s="52" t="s">
        <v>153</v>
      </c>
      <c r="O3" s="52" t="s">
        <v>155</v>
      </c>
      <c r="P3" s="12"/>
      <c r="Q3"/>
    </row>
    <row r="4" spans="1:23" ht="15.5" x14ac:dyDescent="0.35">
      <c r="A4" s="53" t="s">
        <v>3</v>
      </c>
      <c r="B4" s="70">
        <v>59713</v>
      </c>
      <c r="C4" s="70">
        <v>65409</v>
      </c>
      <c r="D4" s="70">
        <v>64230</v>
      </c>
      <c r="E4" s="70">
        <v>65714</v>
      </c>
      <c r="F4" s="70">
        <v>63904</v>
      </c>
      <c r="G4" s="70">
        <v>65252</v>
      </c>
      <c r="H4" s="70">
        <v>63725</v>
      </c>
      <c r="I4" s="70">
        <v>64523</v>
      </c>
      <c r="J4" s="70">
        <v>63370</v>
      </c>
      <c r="K4" s="70">
        <v>63744</v>
      </c>
      <c r="L4" s="70">
        <v>61728</v>
      </c>
      <c r="M4" s="70">
        <v>100347</v>
      </c>
      <c r="N4" s="70">
        <v>99460</v>
      </c>
      <c r="O4" s="70">
        <v>88655</v>
      </c>
      <c r="P4" s="12"/>
      <c r="Q4"/>
    </row>
    <row r="5" spans="1:23" ht="15.5" x14ac:dyDescent="0.35">
      <c r="A5" s="55" t="s">
        <v>4</v>
      </c>
      <c r="B5" s="71">
        <v>1217</v>
      </c>
      <c r="C5" s="71">
        <v>1302</v>
      </c>
      <c r="D5" s="71">
        <v>1288</v>
      </c>
      <c r="E5" s="71">
        <v>1341</v>
      </c>
      <c r="F5" s="70">
        <v>1276</v>
      </c>
      <c r="G5" s="70">
        <v>1312</v>
      </c>
      <c r="H5" s="70">
        <v>1303</v>
      </c>
      <c r="I5" s="70">
        <v>1291</v>
      </c>
      <c r="J5" s="70">
        <v>1275</v>
      </c>
      <c r="K5" s="70">
        <v>1308</v>
      </c>
      <c r="L5" s="70">
        <v>1284</v>
      </c>
      <c r="M5" s="71">
        <v>1954</v>
      </c>
      <c r="N5" s="70">
        <v>1931</v>
      </c>
      <c r="O5" s="70">
        <v>1771</v>
      </c>
      <c r="P5" s="51"/>
      <c r="Q5"/>
    </row>
    <row r="6" spans="1:23" ht="15.5" x14ac:dyDescent="0.35">
      <c r="A6" s="57" t="s">
        <v>5</v>
      </c>
      <c r="B6" s="71">
        <v>5616</v>
      </c>
      <c r="C6" s="71">
        <v>6242</v>
      </c>
      <c r="D6" s="71">
        <v>6162</v>
      </c>
      <c r="E6" s="71">
        <v>6320</v>
      </c>
      <c r="F6" s="70">
        <v>6196</v>
      </c>
      <c r="G6" s="70">
        <v>6167</v>
      </c>
      <c r="H6" s="70">
        <v>6118</v>
      </c>
      <c r="I6" s="70">
        <v>6208</v>
      </c>
      <c r="J6" s="70">
        <v>6070</v>
      </c>
      <c r="K6" s="70">
        <v>6012</v>
      </c>
      <c r="L6" s="70">
        <v>5912</v>
      </c>
      <c r="M6" s="71">
        <v>9210</v>
      </c>
      <c r="N6" s="70">
        <v>9164</v>
      </c>
      <c r="O6" s="70">
        <v>8234</v>
      </c>
      <c r="P6" s="12"/>
      <c r="Q6"/>
    </row>
    <row r="7" spans="1:23" ht="20.9" customHeight="1" x14ac:dyDescent="0.35">
      <c r="A7" s="87" t="s">
        <v>74</v>
      </c>
      <c r="B7" s="77">
        <v>4368</v>
      </c>
      <c r="C7" s="77">
        <v>4838</v>
      </c>
      <c r="D7" s="77">
        <v>4720</v>
      </c>
      <c r="E7" s="77">
        <v>4809</v>
      </c>
      <c r="F7" s="70">
        <v>4624</v>
      </c>
      <c r="G7" s="70">
        <v>4740</v>
      </c>
      <c r="H7" s="70">
        <v>4639</v>
      </c>
      <c r="I7" s="70">
        <v>4723</v>
      </c>
      <c r="J7" s="70">
        <v>4657</v>
      </c>
      <c r="K7" s="70">
        <v>4673</v>
      </c>
      <c r="L7" s="70">
        <v>4605</v>
      </c>
      <c r="M7" s="77">
        <v>7077</v>
      </c>
      <c r="N7" s="70">
        <v>6937</v>
      </c>
      <c r="O7" s="70">
        <v>6301</v>
      </c>
      <c r="P7" s="12"/>
      <c r="Q7" s="78"/>
      <c r="R7" s="78"/>
      <c r="S7" s="78"/>
      <c r="T7" s="78"/>
      <c r="U7" s="78"/>
      <c r="V7" s="78"/>
      <c r="W7" s="78"/>
    </row>
    <row r="8" spans="1:23" ht="15.5" x14ac:dyDescent="0.35">
      <c r="A8" s="57" t="s">
        <v>7</v>
      </c>
      <c r="B8" s="71">
        <v>4480</v>
      </c>
      <c r="C8" s="71">
        <v>4911</v>
      </c>
      <c r="D8" s="71">
        <v>4916</v>
      </c>
      <c r="E8" s="71">
        <v>5047</v>
      </c>
      <c r="F8" s="70">
        <v>4867</v>
      </c>
      <c r="G8" s="70">
        <v>4984</v>
      </c>
      <c r="H8" s="70">
        <v>4849</v>
      </c>
      <c r="I8" s="70">
        <v>4896</v>
      </c>
      <c r="J8" s="70">
        <v>4819</v>
      </c>
      <c r="K8" s="70">
        <v>4854</v>
      </c>
      <c r="L8" s="70">
        <v>4812</v>
      </c>
      <c r="M8" s="71">
        <v>7237</v>
      </c>
      <c r="N8" s="70">
        <v>7258</v>
      </c>
      <c r="O8" s="70">
        <v>6590</v>
      </c>
      <c r="P8" s="12"/>
      <c r="Q8"/>
    </row>
    <row r="9" spans="1:23" ht="15.5" x14ac:dyDescent="0.35">
      <c r="A9" s="57" t="s">
        <v>8</v>
      </c>
      <c r="B9" s="71">
        <v>5510</v>
      </c>
      <c r="C9" s="71">
        <v>6061</v>
      </c>
      <c r="D9" s="71">
        <v>6006</v>
      </c>
      <c r="E9" s="71">
        <v>6093</v>
      </c>
      <c r="F9" s="70">
        <v>6036</v>
      </c>
      <c r="G9" s="70">
        <v>6069</v>
      </c>
      <c r="H9" s="70">
        <v>5935</v>
      </c>
      <c r="I9" s="70">
        <v>6043</v>
      </c>
      <c r="J9" s="70">
        <v>6006</v>
      </c>
      <c r="K9" s="70">
        <v>5915</v>
      </c>
      <c r="L9" s="70">
        <v>5794</v>
      </c>
      <c r="M9" s="71">
        <v>8681</v>
      </c>
      <c r="N9" s="70">
        <v>8743</v>
      </c>
      <c r="O9" s="70">
        <v>7961</v>
      </c>
      <c r="P9" s="12"/>
      <c r="Q9"/>
    </row>
    <row r="10" spans="1:23" ht="20.9" customHeight="1" x14ac:dyDescent="0.35">
      <c r="A10" s="86" t="s">
        <v>16</v>
      </c>
      <c r="B10" s="77">
        <v>5899</v>
      </c>
      <c r="C10" s="77">
        <v>6427</v>
      </c>
      <c r="D10" s="77">
        <v>6347</v>
      </c>
      <c r="E10" s="77">
        <v>6505</v>
      </c>
      <c r="F10" s="70">
        <v>6275</v>
      </c>
      <c r="G10" s="70">
        <v>6384</v>
      </c>
      <c r="H10" s="70">
        <v>6217</v>
      </c>
      <c r="I10" s="70">
        <v>6334</v>
      </c>
      <c r="J10" s="70">
        <v>6271</v>
      </c>
      <c r="K10" s="70">
        <v>6339</v>
      </c>
      <c r="L10" s="70">
        <v>6186</v>
      </c>
      <c r="M10" s="77">
        <v>9738</v>
      </c>
      <c r="N10" s="70">
        <v>9550</v>
      </c>
      <c r="O10" s="70">
        <v>8743</v>
      </c>
      <c r="P10" s="51"/>
      <c r="Q10" s="78"/>
      <c r="R10" s="78"/>
      <c r="S10" s="78"/>
      <c r="T10" s="78"/>
      <c r="U10" s="78"/>
      <c r="V10" s="78"/>
      <c r="W10" s="78"/>
    </row>
    <row r="11" spans="1:23" ht="15.5" x14ac:dyDescent="0.35">
      <c r="A11" s="57" t="s">
        <v>9</v>
      </c>
      <c r="B11" s="71">
        <v>8142</v>
      </c>
      <c r="C11" s="71">
        <v>9078</v>
      </c>
      <c r="D11" s="71">
        <v>8767</v>
      </c>
      <c r="E11" s="71">
        <v>9221</v>
      </c>
      <c r="F11" s="70">
        <v>8509</v>
      </c>
      <c r="G11" s="70">
        <v>8971</v>
      </c>
      <c r="H11" s="70">
        <v>8526</v>
      </c>
      <c r="I11" s="70">
        <v>8791</v>
      </c>
      <c r="J11" s="70">
        <v>8339</v>
      </c>
      <c r="K11" s="70">
        <v>8519</v>
      </c>
      <c r="L11" s="70">
        <v>8164</v>
      </c>
      <c r="M11" s="71">
        <v>15816</v>
      </c>
      <c r="N11" s="70">
        <v>15301</v>
      </c>
      <c r="O11" s="70">
        <v>12998</v>
      </c>
      <c r="P11" s="12"/>
      <c r="Q11"/>
    </row>
    <row r="12" spans="1:23" ht="15.5" x14ac:dyDescent="0.35">
      <c r="A12" s="57" t="s">
        <v>10</v>
      </c>
      <c r="B12" s="71">
        <v>9136</v>
      </c>
      <c r="C12" s="71">
        <v>9961</v>
      </c>
      <c r="D12" s="71">
        <v>9759</v>
      </c>
      <c r="E12" s="71">
        <v>9940</v>
      </c>
      <c r="F12" s="70">
        <v>9646</v>
      </c>
      <c r="G12" s="70">
        <v>9865</v>
      </c>
      <c r="H12" s="70">
        <v>9629</v>
      </c>
      <c r="I12" s="70">
        <v>9680</v>
      </c>
      <c r="J12" s="70">
        <v>9461</v>
      </c>
      <c r="K12" s="70">
        <v>9526</v>
      </c>
      <c r="L12" s="70">
        <v>9254</v>
      </c>
      <c r="M12" s="71">
        <v>15098</v>
      </c>
      <c r="N12" s="70">
        <v>14847</v>
      </c>
      <c r="O12" s="70">
        <v>13183</v>
      </c>
      <c r="P12" s="12"/>
      <c r="Q12"/>
    </row>
    <row r="13" spans="1:23" ht="15.5" x14ac:dyDescent="0.35">
      <c r="A13" s="57" t="s">
        <v>11</v>
      </c>
      <c r="B13" s="71">
        <v>4334</v>
      </c>
      <c r="C13" s="71">
        <v>4792</v>
      </c>
      <c r="D13" s="71">
        <v>4728</v>
      </c>
      <c r="E13" s="71">
        <v>4806</v>
      </c>
      <c r="F13" s="70">
        <v>4590</v>
      </c>
      <c r="G13" s="70">
        <v>4729</v>
      </c>
      <c r="H13" s="70">
        <v>4639</v>
      </c>
      <c r="I13" s="70">
        <v>4709</v>
      </c>
      <c r="J13" s="70">
        <v>4663</v>
      </c>
      <c r="K13" s="70">
        <v>4689</v>
      </c>
      <c r="L13" s="70">
        <v>4579</v>
      </c>
      <c r="M13" s="71">
        <v>7332</v>
      </c>
      <c r="N13" s="70">
        <v>7266</v>
      </c>
      <c r="O13" s="70">
        <v>6619</v>
      </c>
      <c r="P13" s="12"/>
      <c r="Q13"/>
    </row>
    <row r="14" spans="1:23" ht="20.9" customHeight="1" x14ac:dyDescent="0.35">
      <c r="A14" s="76" t="s">
        <v>12</v>
      </c>
      <c r="B14" s="79">
        <v>48702</v>
      </c>
      <c r="C14" s="79">
        <v>53612</v>
      </c>
      <c r="D14" s="79">
        <v>52693</v>
      </c>
      <c r="E14" s="79">
        <v>54082</v>
      </c>
      <c r="F14" s="70">
        <v>52019</v>
      </c>
      <c r="G14" s="70">
        <v>53221</v>
      </c>
      <c r="H14" s="70">
        <v>51855</v>
      </c>
      <c r="I14" s="70">
        <v>52675</v>
      </c>
      <c r="J14" s="70">
        <v>51562</v>
      </c>
      <c r="K14" s="70">
        <v>51835</v>
      </c>
      <c r="L14" s="70">
        <v>50590</v>
      </c>
      <c r="M14" s="79">
        <v>82143</v>
      </c>
      <c r="N14" s="70">
        <v>80997</v>
      </c>
      <c r="O14" s="70">
        <v>72400</v>
      </c>
      <c r="P14" s="12"/>
      <c r="Q14" s="78"/>
      <c r="R14" s="78"/>
      <c r="S14" s="78"/>
      <c r="T14" s="78"/>
      <c r="U14" s="78"/>
      <c r="V14" s="78"/>
      <c r="W14" s="78"/>
    </row>
    <row r="15" spans="1:23" ht="15.5" x14ac:dyDescent="0.35">
      <c r="A15" s="58" t="s">
        <v>13</v>
      </c>
      <c r="B15" s="71">
        <v>1620</v>
      </c>
      <c r="C15" s="71">
        <v>1817</v>
      </c>
      <c r="D15" s="71">
        <v>1750</v>
      </c>
      <c r="E15" s="71">
        <v>1775</v>
      </c>
      <c r="F15" s="70">
        <v>1736</v>
      </c>
      <c r="G15" s="70">
        <v>1732</v>
      </c>
      <c r="H15" s="70">
        <v>1733</v>
      </c>
      <c r="I15" s="70">
        <v>1728</v>
      </c>
      <c r="J15" s="70">
        <v>1741</v>
      </c>
      <c r="K15" s="70">
        <v>1696</v>
      </c>
      <c r="L15" s="70">
        <v>1686</v>
      </c>
      <c r="M15" s="71">
        <v>2648</v>
      </c>
      <c r="N15" s="70">
        <v>2592</v>
      </c>
      <c r="O15" s="70">
        <v>2369</v>
      </c>
      <c r="P15" s="12"/>
      <c r="Q15"/>
    </row>
    <row r="16" spans="1:23" ht="15.5" x14ac:dyDescent="0.35">
      <c r="A16" s="58" t="s">
        <v>14</v>
      </c>
      <c r="B16" s="71">
        <v>2510</v>
      </c>
      <c r="C16" s="71">
        <v>2876</v>
      </c>
      <c r="D16" s="71">
        <v>2748</v>
      </c>
      <c r="E16" s="71">
        <v>2888</v>
      </c>
      <c r="F16" s="70">
        <v>2727</v>
      </c>
      <c r="G16" s="70">
        <v>2862</v>
      </c>
      <c r="H16" s="70">
        <v>2789</v>
      </c>
      <c r="I16" s="70">
        <v>2887</v>
      </c>
      <c r="J16" s="70">
        <v>2763</v>
      </c>
      <c r="K16" s="70">
        <v>2827</v>
      </c>
      <c r="L16" s="70">
        <v>2800</v>
      </c>
      <c r="M16" s="71">
        <v>4356</v>
      </c>
      <c r="N16" s="70">
        <v>4406</v>
      </c>
      <c r="O16" s="70">
        <v>4001</v>
      </c>
      <c r="P16" s="12"/>
      <c r="Q16"/>
    </row>
    <row r="17" spans="1:21" ht="15.5" x14ac:dyDescent="0.35">
      <c r="A17" s="58" t="s">
        <v>15</v>
      </c>
      <c r="B17" s="71">
        <v>5018</v>
      </c>
      <c r="C17" s="71">
        <v>5161</v>
      </c>
      <c r="D17" s="71">
        <v>5197</v>
      </c>
      <c r="E17" s="71">
        <v>5065</v>
      </c>
      <c r="F17" s="70">
        <v>5501</v>
      </c>
      <c r="G17" s="70">
        <v>5494</v>
      </c>
      <c r="H17" s="70">
        <v>5441</v>
      </c>
      <c r="I17" s="70">
        <v>5356</v>
      </c>
      <c r="J17" s="70">
        <v>5338</v>
      </c>
      <c r="K17" s="70">
        <v>5357</v>
      </c>
      <c r="L17" s="70">
        <v>4746</v>
      </c>
      <c r="M17" s="71">
        <v>6762</v>
      </c>
      <c r="N17" s="70">
        <v>7358</v>
      </c>
      <c r="O17" s="70">
        <v>6418</v>
      </c>
      <c r="P17" s="12"/>
      <c r="Q17"/>
    </row>
    <row r="18" spans="1:21" ht="15.5" x14ac:dyDescent="0.35">
      <c r="A18" s="58" t="s">
        <v>78</v>
      </c>
      <c r="B18" s="71">
        <v>1863</v>
      </c>
      <c r="C18" s="71">
        <v>1943</v>
      </c>
      <c r="D18" s="71">
        <v>1842</v>
      </c>
      <c r="E18" s="71">
        <v>1904</v>
      </c>
      <c r="F18" s="70">
        <v>1921</v>
      </c>
      <c r="G18" s="70">
        <v>1943</v>
      </c>
      <c r="H18" s="70">
        <v>1907</v>
      </c>
      <c r="I18" s="70">
        <v>1877</v>
      </c>
      <c r="J18" s="70">
        <v>1966</v>
      </c>
      <c r="K18" s="70">
        <v>2029</v>
      </c>
      <c r="L18" s="70">
        <v>1906</v>
      </c>
      <c r="M18" s="71">
        <v>4438</v>
      </c>
      <c r="N18" s="70">
        <v>4107</v>
      </c>
      <c r="O18" s="70">
        <v>3467</v>
      </c>
      <c r="P18" s="12"/>
      <c r="Q18"/>
    </row>
    <row r="19" spans="1:21" ht="15.5" x14ac:dyDescent="0.35">
      <c r="A19" s="58" t="s">
        <v>79</v>
      </c>
      <c r="B19" s="71">
        <v>0</v>
      </c>
      <c r="C19" s="71">
        <v>0</v>
      </c>
      <c r="D19" s="71">
        <v>0</v>
      </c>
      <c r="E19" s="71">
        <v>0</v>
      </c>
      <c r="F19" s="70">
        <v>0</v>
      </c>
      <c r="G19" s="70">
        <v>0</v>
      </c>
      <c r="H19" s="70">
        <v>0</v>
      </c>
      <c r="I19" s="70">
        <v>0</v>
      </c>
      <c r="J19" s="70">
        <v>0</v>
      </c>
      <c r="K19" s="70">
        <v>0</v>
      </c>
      <c r="L19" s="70">
        <v>0</v>
      </c>
      <c r="M19" s="71">
        <v>0</v>
      </c>
      <c r="N19" s="70">
        <v>0</v>
      </c>
      <c r="O19" s="70">
        <v>0</v>
      </c>
      <c r="P19" s="12"/>
      <c r="Q19"/>
    </row>
    <row r="20" spans="1:21" ht="20.9" customHeight="1" x14ac:dyDescent="0.35">
      <c r="A20" s="75" t="s">
        <v>70</v>
      </c>
      <c r="B20" s="80"/>
      <c r="C20" s="81"/>
      <c r="D20" s="82"/>
      <c r="E20" s="82"/>
      <c r="F20" s="82"/>
      <c r="G20" s="82"/>
      <c r="H20" s="81"/>
      <c r="I20" s="83"/>
      <c r="J20" s="83"/>
      <c r="K20" s="83"/>
      <c r="L20" s="83"/>
      <c r="M20" s="81"/>
      <c r="P20" s="84"/>
      <c r="Q20" s="84"/>
      <c r="R20" s="85"/>
      <c r="S20" s="85"/>
      <c r="T20" s="85"/>
      <c r="U20" s="85"/>
    </row>
    <row r="21" spans="1:21" ht="15.5" x14ac:dyDescent="0.35">
      <c r="A21" s="34" t="s">
        <v>154</v>
      </c>
      <c r="B21" s="52" t="s">
        <v>114</v>
      </c>
      <c r="C21" s="52" t="s">
        <v>115</v>
      </c>
      <c r="D21" s="52" t="s">
        <v>116</v>
      </c>
      <c r="E21" s="52" t="s">
        <v>117</v>
      </c>
      <c r="F21" s="52" t="s">
        <v>135</v>
      </c>
      <c r="G21" s="52" t="s">
        <v>136</v>
      </c>
      <c r="H21" s="52" t="s">
        <v>137</v>
      </c>
      <c r="I21" s="52" t="s">
        <v>138</v>
      </c>
      <c r="J21" s="52" t="s">
        <v>148</v>
      </c>
      <c r="K21" s="52" t="s">
        <v>175</v>
      </c>
      <c r="L21" s="52" t="s">
        <v>176</v>
      </c>
      <c r="M21" s="52" t="s">
        <v>152</v>
      </c>
      <c r="N21" s="52" t="s">
        <v>153</v>
      </c>
      <c r="O21" s="52" t="s">
        <v>155</v>
      </c>
      <c r="P21" s="12"/>
      <c r="Q21"/>
    </row>
    <row r="22" spans="1:21" ht="15.5" x14ac:dyDescent="0.35">
      <c r="A22" s="53" t="s">
        <v>3</v>
      </c>
      <c r="B22" s="70">
        <v>46818</v>
      </c>
      <c r="C22" s="70">
        <v>48401</v>
      </c>
      <c r="D22" s="70">
        <v>48502</v>
      </c>
      <c r="E22" s="70">
        <v>49794</v>
      </c>
      <c r="F22" s="70">
        <v>48543</v>
      </c>
      <c r="G22" s="70">
        <v>49438</v>
      </c>
      <c r="H22" s="70">
        <v>49715</v>
      </c>
      <c r="I22" s="70">
        <v>50634</v>
      </c>
      <c r="J22" s="70">
        <v>48996</v>
      </c>
      <c r="K22" s="70">
        <v>48943</v>
      </c>
      <c r="L22" s="70">
        <v>48683</v>
      </c>
      <c r="M22" s="70">
        <v>77728</v>
      </c>
      <c r="N22" s="70">
        <v>79015</v>
      </c>
      <c r="O22" s="70">
        <v>70974</v>
      </c>
      <c r="P22" s="12"/>
      <c r="Q22"/>
    </row>
    <row r="23" spans="1:21" ht="15.5" x14ac:dyDescent="0.35">
      <c r="A23" s="55" t="s">
        <v>4</v>
      </c>
      <c r="B23" s="71">
        <v>988</v>
      </c>
      <c r="C23" s="71">
        <v>1032</v>
      </c>
      <c r="D23" s="71">
        <v>1048</v>
      </c>
      <c r="E23" s="71">
        <v>1051</v>
      </c>
      <c r="F23" s="70">
        <v>1028</v>
      </c>
      <c r="G23" s="70">
        <v>1061</v>
      </c>
      <c r="H23" s="70">
        <v>1049</v>
      </c>
      <c r="I23" s="70">
        <v>1024</v>
      </c>
      <c r="J23" s="70">
        <v>997</v>
      </c>
      <c r="K23" s="70">
        <v>1023</v>
      </c>
      <c r="L23" s="70">
        <v>1004</v>
      </c>
      <c r="M23" s="71">
        <v>1567</v>
      </c>
      <c r="N23" s="70">
        <v>1571</v>
      </c>
      <c r="O23" s="70">
        <v>1422</v>
      </c>
      <c r="P23" s="51"/>
      <c r="Q23"/>
    </row>
    <row r="24" spans="1:21" ht="15.5" x14ac:dyDescent="0.35">
      <c r="A24" s="57" t="s">
        <v>5</v>
      </c>
      <c r="B24" s="71">
        <v>4329</v>
      </c>
      <c r="C24" s="71">
        <v>4421</v>
      </c>
      <c r="D24" s="71">
        <v>4460</v>
      </c>
      <c r="E24" s="71">
        <v>4599</v>
      </c>
      <c r="F24" s="70">
        <v>4462</v>
      </c>
      <c r="G24" s="70">
        <v>4558</v>
      </c>
      <c r="H24" s="70">
        <v>4590</v>
      </c>
      <c r="I24" s="70">
        <v>4619</v>
      </c>
      <c r="J24" s="70">
        <v>4479</v>
      </c>
      <c r="K24" s="70">
        <v>4532</v>
      </c>
      <c r="L24" s="70">
        <v>4503</v>
      </c>
      <c r="M24" s="71">
        <v>6871</v>
      </c>
      <c r="N24" s="70">
        <v>7051</v>
      </c>
      <c r="O24" s="70">
        <v>6401</v>
      </c>
      <c r="P24" s="12"/>
      <c r="Q24"/>
    </row>
    <row r="25" spans="1:21" ht="20.9" customHeight="1" x14ac:dyDescent="0.35">
      <c r="A25" s="87" t="s">
        <v>74</v>
      </c>
      <c r="B25" s="71">
        <v>3303</v>
      </c>
      <c r="C25" s="71">
        <v>3398</v>
      </c>
      <c r="D25" s="71">
        <v>3365</v>
      </c>
      <c r="E25" s="71">
        <v>3458</v>
      </c>
      <c r="F25" s="70">
        <v>3346</v>
      </c>
      <c r="G25" s="70">
        <v>3452</v>
      </c>
      <c r="H25" s="70">
        <v>3492</v>
      </c>
      <c r="I25" s="70">
        <v>3537</v>
      </c>
      <c r="J25" s="70">
        <v>3460</v>
      </c>
      <c r="K25" s="70">
        <v>3479</v>
      </c>
      <c r="L25" s="70">
        <v>3432</v>
      </c>
      <c r="M25" s="71">
        <v>5244</v>
      </c>
      <c r="N25" s="70">
        <v>5289</v>
      </c>
      <c r="O25" s="70">
        <v>4872</v>
      </c>
      <c r="P25" s="12"/>
      <c r="Q25"/>
    </row>
    <row r="26" spans="1:21" ht="15.5" x14ac:dyDescent="0.35">
      <c r="A26" s="57" t="s">
        <v>7</v>
      </c>
      <c r="B26" s="71">
        <v>3464</v>
      </c>
      <c r="C26" s="71">
        <v>3558</v>
      </c>
      <c r="D26" s="71">
        <v>3626</v>
      </c>
      <c r="E26" s="71">
        <v>3610</v>
      </c>
      <c r="F26" s="70">
        <v>3582</v>
      </c>
      <c r="G26" s="70">
        <v>3602</v>
      </c>
      <c r="H26" s="70">
        <v>3647</v>
      </c>
      <c r="I26" s="70">
        <v>3716</v>
      </c>
      <c r="J26" s="70">
        <v>3542</v>
      </c>
      <c r="K26" s="70">
        <v>3527</v>
      </c>
      <c r="L26" s="70">
        <v>3574</v>
      </c>
      <c r="M26" s="71">
        <v>5479</v>
      </c>
      <c r="N26" s="70">
        <v>5575</v>
      </c>
      <c r="O26" s="70">
        <v>4991</v>
      </c>
      <c r="P26" s="51"/>
      <c r="Q26"/>
    </row>
    <row r="27" spans="1:21" ht="15.5" x14ac:dyDescent="0.35">
      <c r="A27" s="57" t="s">
        <v>8</v>
      </c>
      <c r="B27" s="71">
        <v>4160</v>
      </c>
      <c r="C27" s="71">
        <v>4272</v>
      </c>
      <c r="D27" s="71">
        <v>4256</v>
      </c>
      <c r="E27" s="71">
        <v>4387</v>
      </c>
      <c r="F27" s="70">
        <v>4223</v>
      </c>
      <c r="G27" s="70">
        <v>4295</v>
      </c>
      <c r="H27" s="70">
        <v>4374</v>
      </c>
      <c r="I27" s="70">
        <v>4507</v>
      </c>
      <c r="J27" s="70">
        <v>4276</v>
      </c>
      <c r="K27" s="70">
        <v>4300</v>
      </c>
      <c r="L27" s="70">
        <v>4308</v>
      </c>
      <c r="M27" s="71">
        <v>6452</v>
      </c>
      <c r="N27" s="70">
        <v>6636</v>
      </c>
      <c r="O27" s="70">
        <v>6030</v>
      </c>
      <c r="P27" s="12"/>
      <c r="Q27"/>
    </row>
    <row r="28" spans="1:21" ht="20.9" customHeight="1" x14ac:dyDescent="0.35">
      <c r="A28" s="86" t="s">
        <v>16</v>
      </c>
      <c r="B28" s="71">
        <v>4765</v>
      </c>
      <c r="C28" s="71">
        <v>4967</v>
      </c>
      <c r="D28" s="71">
        <v>4975</v>
      </c>
      <c r="E28" s="71">
        <v>5087</v>
      </c>
      <c r="F28" s="70">
        <v>5021</v>
      </c>
      <c r="G28" s="70">
        <v>5135</v>
      </c>
      <c r="H28" s="70">
        <v>5150</v>
      </c>
      <c r="I28" s="70">
        <v>5199</v>
      </c>
      <c r="J28" s="70">
        <v>5161</v>
      </c>
      <c r="K28" s="70">
        <v>5058</v>
      </c>
      <c r="L28" s="70">
        <v>4996</v>
      </c>
      <c r="M28" s="71">
        <v>7717</v>
      </c>
      <c r="N28" s="70">
        <v>7906</v>
      </c>
      <c r="O28" s="70">
        <v>7208</v>
      </c>
      <c r="P28" s="12"/>
      <c r="Q28"/>
    </row>
    <row r="29" spans="1:21" ht="15.5" x14ac:dyDescent="0.35">
      <c r="A29" s="57" t="s">
        <v>9</v>
      </c>
      <c r="B29" s="71">
        <v>8417</v>
      </c>
      <c r="C29" s="71">
        <v>8869</v>
      </c>
      <c r="D29" s="71">
        <v>8941</v>
      </c>
      <c r="E29" s="71">
        <v>9430</v>
      </c>
      <c r="F29" s="70">
        <v>8984</v>
      </c>
      <c r="G29" s="70">
        <v>9189</v>
      </c>
      <c r="H29" s="70">
        <v>9175</v>
      </c>
      <c r="I29" s="70">
        <v>9451</v>
      </c>
      <c r="J29" s="70">
        <v>9019</v>
      </c>
      <c r="K29" s="70">
        <v>8975</v>
      </c>
      <c r="L29" s="70">
        <v>8866</v>
      </c>
      <c r="M29" s="71">
        <v>15292</v>
      </c>
      <c r="N29" s="70">
        <v>15638</v>
      </c>
      <c r="O29" s="70">
        <v>13711</v>
      </c>
      <c r="P29" s="12"/>
      <c r="Q29"/>
    </row>
    <row r="30" spans="1:21" ht="15.5" x14ac:dyDescent="0.35">
      <c r="A30" s="57" t="s">
        <v>10</v>
      </c>
      <c r="B30" s="71">
        <v>7763</v>
      </c>
      <c r="C30" s="71">
        <v>8124</v>
      </c>
      <c r="D30" s="71">
        <v>8002</v>
      </c>
      <c r="E30" s="71">
        <v>8267</v>
      </c>
      <c r="F30" s="70">
        <v>8101</v>
      </c>
      <c r="G30" s="70">
        <v>8179</v>
      </c>
      <c r="H30" s="70">
        <v>8225</v>
      </c>
      <c r="I30" s="70">
        <v>8311</v>
      </c>
      <c r="J30" s="70">
        <v>8140</v>
      </c>
      <c r="K30" s="70">
        <v>8070</v>
      </c>
      <c r="L30" s="70">
        <v>8115</v>
      </c>
      <c r="M30" s="71">
        <v>12679</v>
      </c>
      <c r="N30" s="70">
        <v>12849</v>
      </c>
      <c r="O30" s="70">
        <v>11588</v>
      </c>
      <c r="P30" s="51"/>
      <c r="Q30"/>
    </row>
    <row r="31" spans="1:21" ht="15.5" x14ac:dyDescent="0.35">
      <c r="A31" s="57" t="s">
        <v>11</v>
      </c>
      <c r="B31" s="71">
        <v>3738</v>
      </c>
      <c r="C31" s="71">
        <v>3886</v>
      </c>
      <c r="D31" s="71">
        <v>3931</v>
      </c>
      <c r="E31" s="71">
        <v>3958</v>
      </c>
      <c r="F31" s="70">
        <v>3847</v>
      </c>
      <c r="G31" s="70">
        <v>3986</v>
      </c>
      <c r="H31" s="70">
        <v>3956</v>
      </c>
      <c r="I31" s="70">
        <v>4075</v>
      </c>
      <c r="J31" s="70">
        <v>3949</v>
      </c>
      <c r="K31" s="70">
        <v>3918</v>
      </c>
      <c r="L31" s="70">
        <v>3922</v>
      </c>
      <c r="M31" s="71">
        <v>6165</v>
      </c>
      <c r="N31" s="70">
        <v>6266</v>
      </c>
      <c r="O31" s="70">
        <v>5694</v>
      </c>
      <c r="P31" s="12"/>
      <c r="Q31"/>
    </row>
    <row r="32" spans="1:21" ht="20.9" customHeight="1" x14ac:dyDescent="0.35">
      <c r="A32" s="76" t="s">
        <v>12</v>
      </c>
      <c r="B32" s="70">
        <v>40927</v>
      </c>
      <c r="C32" s="70">
        <v>42527</v>
      </c>
      <c r="D32" s="70">
        <v>42604</v>
      </c>
      <c r="E32" s="70">
        <v>43847</v>
      </c>
      <c r="F32" s="70">
        <v>42594</v>
      </c>
      <c r="G32" s="70">
        <v>43457</v>
      </c>
      <c r="H32" s="70">
        <v>43658</v>
      </c>
      <c r="I32" s="70">
        <v>44439</v>
      </c>
      <c r="J32" s="70">
        <v>43023</v>
      </c>
      <c r="K32" s="70">
        <v>42882</v>
      </c>
      <c r="L32" s="70">
        <v>42720</v>
      </c>
      <c r="M32" s="70">
        <v>67466</v>
      </c>
      <c r="N32" s="70">
        <v>68781</v>
      </c>
      <c r="O32" s="70">
        <v>61917</v>
      </c>
      <c r="P32" s="12"/>
      <c r="Q32"/>
    </row>
    <row r="33" spans="1:17" ht="15.5" x14ac:dyDescent="0.35">
      <c r="A33" s="58" t="s">
        <v>13</v>
      </c>
      <c r="B33" s="71">
        <v>1261</v>
      </c>
      <c r="C33" s="71">
        <v>1314</v>
      </c>
      <c r="D33" s="71">
        <v>1315</v>
      </c>
      <c r="E33" s="71">
        <v>1298</v>
      </c>
      <c r="F33" s="70">
        <v>1286</v>
      </c>
      <c r="G33" s="70">
        <v>1280</v>
      </c>
      <c r="H33" s="70">
        <v>1307</v>
      </c>
      <c r="I33" s="70">
        <v>1345</v>
      </c>
      <c r="J33" s="70">
        <v>1258</v>
      </c>
      <c r="K33" s="70">
        <v>1315</v>
      </c>
      <c r="L33" s="70">
        <v>1280</v>
      </c>
      <c r="M33" s="71">
        <v>2053</v>
      </c>
      <c r="N33" s="70">
        <v>2036</v>
      </c>
      <c r="O33" s="70">
        <v>1841</v>
      </c>
      <c r="P33" s="12"/>
      <c r="Q33"/>
    </row>
    <row r="34" spans="1:17" ht="15.5" x14ac:dyDescent="0.35">
      <c r="A34" s="58" t="s">
        <v>14</v>
      </c>
      <c r="B34" s="71">
        <v>2483</v>
      </c>
      <c r="C34" s="71">
        <v>2525</v>
      </c>
      <c r="D34" s="71">
        <v>2604</v>
      </c>
      <c r="E34" s="71">
        <v>2634</v>
      </c>
      <c r="F34" s="70">
        <v>2625</v>
      </c>
      <c r="G34" s="70">
        <v>2639</v>
      </c>
      <c r="H34" s="70">
        <v>2702</v>
      </c>
      <c r="I34" s="70">
        <v>2767</v>
      </c>
      <c r="J34" s="70">
        <v>2668</v>
      </c>
      <c r="K34" s="70">
        <v>2666</v>
      </c>
      <c r="L34" s="70">
        <v>2654</v>
      </c>
      <c r="M34" s="71">
        <v>3925</v>
      </c>
      <c r="N34" s="70">
        <v>4097</v>
      </c>
      <c r="O34" s="70">
        <v>3727</v>
      </c>
      <c r="P34" s="12"/>
      <c r="Q34"/>
    </row>
    <row r="35" spans="1:17" ht="15.5" x14ac:dyDescent="0.35">
      <c r="A35" s="58" t="s">
        <v>15</v>
      </c>
      <c r="B35" s="71">
        <v>638</v>
      </c>
      <c r="C35" s="71">
        <v>672</v>
      </c>
      <c r="D35" s="71">
        <v>687</v>
      </c>
      <c r="E35" s="71">
        <v>718</v>
      </c>
      <c r="F35" s="70">
        <v>715</v>
      </c>
      <c r="G35" s="70">
        <v>697</v>
      </c>
      <c r="H35" s="70">
        <v>739</v>
      </c>
      <c r="I35" s="70">
        <v>750</v>
      </c>
      <c r="J35" s="70">
        <v>735</v>
      </c>
      <c r="K35" s="70">
        <v>751</v>
      </c>
      <c r="L35" s="70">
        <v>750</v>
      </c>
      <c r="M35" s="71">
        <v>1106</v>
      </c>
      <c r="N35" s="70">
        <v>1164</v>
      </c>
      <c r="O35" s="70">
        <v>1095</v>
      </c>
      <c r="P35" s="12"/>
      <c r="Q35"/>
    </row>
    <row r="36" spans="1:17" ht="15.5" x14ac:dyDescent="0.35">
      <c r="A36" s="58" t="s">
        <v>78</v>
      </c>
      <c r="B36" s="71">
        <v>1509</v>
      </c>
      <c r="C36" s="71">
        <v>1363</v>
      </c>
      <c r="D36" s="71">
        <v>1292</v>
      </c>
      <c r="E36" s="71">
        <v>1297</v>
      </c>
      <c r="F36" s="70">
        <v>1323</v>
      </c>
      <c r="G36" s="70">
        <v>1365</v>
      </c>
      <c r="H36" s="70">
        <v>1309</v>
      </c>
      <c r="I36" s="70">
        <v>1333</v>
      </c>
      <c r="J36" s="70">
        <v>1312</v>
      </c>
      <c r="K36" s="70">
        <v>1329</v>
      </c>
      <c r="L36" s="70">
        <v>1279</v>
      </c>
      <c r="M36" s="71">
        <v>3178</v>
      </c>
      <c r="N36" s="70">
        <v>2937</v>
      </c>
      <c r="O36" s="70">
        <v>2394</v>
      </c>
      <c r="P36" s="12"/>
      <c r="Q36"/>
    </row>
    <row r="37" spans="1:17" ht="15.5" x14ac:dyDescent="0.35">
      <c r="A37" s="58" t="s">
        <v>79</v>
      </c>
      <c r="B37" s="71">
        <v>0</v>
      </c>
      <c r="C37" s="71">
        <v>0</v>
      </c>
      <c r="D37" s="71">
        <v>0</v>
      </c>
      <c r="E37" s="71">
        <v>0</v>
      </c>
      <c r="F37" s="70">
        <v>0</v>
      </c>
      <c r="G37" s="70">
        <v>0</v>
      </c>
      <c r="H37" s="70">
        <v>0</v>
      </c>
      <c r="I37" s="70">
        <v>0</v>
      </c>
      <c r="J37" s="70">
        <v>0</v>
      </c>
      <c r="K37" s="70">
        <v>0</v>
      </c>
      <c r="L37" s="70">
        <v>0</v>
      </c>
      <c r="M37" s="71">
        <v>0</v>
      </c>
      <c r="N37" s="70">
        <v>0</v>
      </c>
      <c r="O37" s="70">
        <v>0</v>
      </c>
      <c r="P37" s="12"/>
      <c r="Q37"/>
    </row>
    <row r="38" spans="1:17" ht="20.9" customHeight="1" x14ac:dyDescent="0.35">
      <c r="A38" s="89" t="s">
        <v>19</v>
      </c>
      <c r="B38" s="72"/>
      <c r="C38" s="73"/>
      <c r="D38" s="73"/>
      <c r="E38" s="73"/>
      <c r="F38" s="73"/>
      <c r="G38" s="73"/>
      <c r="H38" s="67"/>
      <c r="I38" s="67"/>
      <c r="J38" s="67"/>
      <c r="K38" s="67"/>
      <c r="L38" s="67"/>
      <c r="M38" s="67"/>
    </row>
    <row r="39" spans="1:17" ht="15.5" x14ac:dyDescent="0.35">
      <c r="A39" s="34" t="s">
        <v>154</v>
      </c>
      <c r="B39" s="52" t="s">
        <v>114</v>
      </c>
      <c r="C39" s="52" t="s">
        <v>115</v>
      </c>
      <c r="D39" s="52" t="s">
        <v>116</v>
      </c>
      <c r="E39" s="52" t="s">
        <v>117</v>
      </c>
      <c r="F39" s="52" t="s">
        <v>135</v>
      </c>
      <c r="G39" s="52" t="s">
        <v>136</v>
      </c>
      <c r="H39" s="52" t="s">
        <v>137</v>
      </c>
      <c r="I39" s="52" t="s">
        <v>138</v>
      </c>
      <c r="J39" s="52" t="s">
        <v>148</v>
      </c>
      <c r="K39" s="52" t="s">
        <v>175</v>
      </c>
      <c r="L39" s="52" t="s">
        <v>176</v>
      </c>
      <c r="M39" s="52" t="s">
        <v>152</v>
      </c>
      <c r="N39" s="52" t="s">
        <v>153</v>
      </c>
      <c r="O39" s="52" t="s">
        <v>155</v>
      </c>
      <c r="P39" s="12"/>
      <c r="Q39"/>
    </row>
    <row r="40" spans="1:17" ht="15.5" x14ac:dyDescent="0.35">
      <c r="A40" s="53" t="s">
        <v>3</v>
      </c>
      <c r="B40" s="70">
        <v>77694</v>
      </c>
      <c r="C40" s="70">
        <v>83226</v>
      </c>
      <c r="D40" s="70">
        <v>82569</v>
      </c>
      <c r="E40" s="70">
        <v>84362</v>
      </c>
      <c r="F40" s="70">
        <v>82302</v>
      </c>
      <c r="G40" s="70">
        <v>83781</v>
      </c>
      <c r="H40" s="70">
        <v>82837</v>
      </c>
      <c r="I40" s="70">
        <v>83932</v>
      </c>
      <c r="J40" s="70">
        <v>82300</v>
      </c>
      <c r="K40" s="70">
        <v>82372</v>
      </c>
      <c r="L40" s="70">
        <v>80609</v>
      </c>
      <c r="M40" s="70">
        <v>126812</v>
      </c>
      <c r="N40" s="70">
        <v>126976</v>
      </c>
      <c r="O40" s="70">
        <v>114232</v>
      </c>
      <c r="P40" s="12"/>
      <c r="Q40"/>
    </row>
    <row r="41" spans="1:17" ht="15.5" x14ac:dyDescent="0.35">
      <c r="A41" s="55" t="s">
        <v>4</v>
      </c>
      <c r="B41" s="71">
        <v>1510</v>
      </c>
      <c r="C41" s="71">
        <v>1618</v>
      </c>
      <c r="D41" s="71">
        <v>1632</v>
      </c>
      <c r="E41" s="71">
        <v>1655</v>
      </c>
      <c r="F41" s="70">
        <v>1627</v>
      </c>
      <c r="G41" s="70">
        <v>1659</v>
      </c>
      <c r="H41" s="70">
        <v>1642</v>
      </c>
      <c r="I41" s="70">
        <v>1621</v>
      </c>
      <c r="J41" s="70">
        <v>1595</v>
      </c>
      <c r="K41" s="70">
        <v>1618</v>
      </c>
      <c r="L41" s="70">
        <v>1606</v>
      </c>
      <c r="M41" s="71">
        <v>2390</v>
      </c>
      <c r="N41" s="70">
        <v>2387</v>
      </c>
      <c r="O41" s="70">
        <v>2211</v>
      </c>
      <c r="P41" s="51"/>
      <c r="Q41"/>
    </row>
    <row r="42" spans="1:17" ht="15.5" x14ac:dyDescent="0.35">
      <c r="A42" s="57" t="s">
        <v>5</v>
      </c>
      <c r="B42" s="71">
        <v>7021</v>
      </c>
      <c r="C42" s="71">
        <v>7569</v>
      </c>
      <c r="D42" s="71">
        <v>7540</v>
      </c>
      <c r="E42" s="71">
        <v>7786</v>
      </c>
      <c r="F42" s="70">
        <v>7587</v>
      </c>
      <c r="G42" s="70">
        <v>7614</v>
      </c>
      <c r="H42" s="70">
        <v>7615</v>
      </c>
      <c r="I42" s="70">
        <v>7699</v>
      </c>
      <c r="J42" s="70">
        <v>7546</v>
      </c>
      <c r="K42" s="70">
        <v>7501</v>
      </c>
      <c r="L42" s="70">
        <v>7350</v>
      </c>
      <c r="M42" s="71">
        <v>11143</v>
      </c>
      <c r="N42" s="70">
        <v>11203</v>
      </c>
      <c r="O42" s="70">
        <v>10153</v>
      </c>
      <c r="P42" s="12"/>
      <c r="Q42"/>
    </row>
    <row r="43" spans="1:17" ht="20.9" customHeight="1" x14ac:dyDescent="0.35">
      <c r="A43" s="87" t="s">
        <v>74</v>
      </c>
      <c r="B43" s="71">
        <v>5400</v>
      </c>
      <c r="C43" s="71">
        <v>5844</v>
      </c>
      <c r="D43" s="71">
        <v>5755</v>
      </c>
      <c r="E43" s="71">
        <v>5864</v>
      </c>
      <c r="F43" s="70">
        <v>5630</v>
      </c>
      <c r="G43" s="70">
        <v>5816</v>
      </c>
      <c r="H43" s="70">
        <v>5760</v>
      </c>
      <c r="I43" s="70">
        <v>5788</v>
      </c>
      <c r="J43" s="70">
        <v>5761</v>
      </c>
      <c r="K43" s="70">
        <v>5788</v>
      </c>
      <c r="L43" s="70">
        <v>5678</v>
      </c>
      <c r="M43" s="71">
        <v>8492</v>
      </c>
      <c r="N43" s="70">
        <v>8426</v>
      </c>
      <c r="O43" s="70">
        <v>7753</v>
      </c>
      <c r="P43" s="12"/>
      <c r="Q43"/>
    </row>
    <row r="44" spans="1:17" ht="15.5" x14ac:dyDescent="0.35">
      <c r="A44" s="57" t="s">
        <v>7</v>
      </c>
      <c r="B44" s="71">
        <v>5629</v>
      </c>
      <c r="C44" s="71">
        <v>6019</v>
      </c>
      <c r="D44" s="71">
        <v>6066</v>
      </c>
      <c r="E44" s="71">
        <v>6119</v>
      </c>
      <c r="F44" s="70">
        <v>5975</v>
      </c>
      <c r="G44" s="70">
        <v>6081</v>
      </c>
      <c r="H44" s="70">
        <v>6018</v>
      </c>
      <c r="I44" s="70">
        <v>6103</v>
      </c>
      <c r="J44" s="70">
        <v>5957</v>
      </c>
      <c r="K44" s="70">
        <v>5972</v>
      </c>
      <c r="L44" s="70">
        <v>5992</v>
      </c>
      <c r="M44" s="71">
        <v>8786</v>
      </c>
      <c r="N44" s="70">
        <v>8817</v>
      </c>
      <c r="O44" s="70">
        <v>8067</v>
      </c>
      <c r="P44" s="51"/>
      <c r="Q44"/>
    </row>
    <row r="45" spans="1:17" ht="15.5" x14ac:dyDescent="0.35">
      <c r="A45" s="57" t="s">
        <v>8</v>
      </c>
      <c r="B45" s="71">
        <v>6820</v>
      </c>
      <c r="C45" s="71">
        <v>7342</v>
      </c>
      <c r="D45" s="71">
        <v>7305</v>
      </c>
      <c r="E45" s="71">
        <v>7432</v>
      </c>
      <c r="F45" s="70">
        <v>7305</v>
      </c>
      <c r="G45" s="70">
        <v>7369</v>
      </c>
      <c r="H45" s="70">
        <v>7289</v>
      </c>
      <c r="I45" s="70">
        <v>7494</v>
      </c>
      <c r="J45" s="70">
        <v>7306</v>
      </c>
      <c r="K45" s="70">
        <v>7269</v>
      </c>
      <c r="L45" s="70">
        <v>7186</v>
      </c>
      <c r="M45" s="71">
        <v>10409</v>
      </c>
      <c r="N45" s="70">
        <v>10594</v>
      </c>
      <c r="O45" s="70">
        <v>9674</v>
      </c>
      <c r="P45" s="12"/>
      <c r="Q45"/>
    </row>
    <row r="46" spans="1:17" ht="20.9" customHeight="1" x14ac:dyDescent="0.35">
      <c r="A46" s="86" t="s">
        <v>16</v>
      </c>
      <c r="B46" s="71">
        <v>7522</v>
      </c>
      <c r="C46" s="71">
        <v>8104</v>
      </c>
      <c r="D46" s="71">
        <v>8068</v>
      </c>
      <c r="E46" s="71">
        <v>8237</v>
      </c>
      <c r="F46" s="70">
        <v>8031</v>
      </c>
      <c r="G46" s="70">
        <v>8125</v>
      </c>
      <c r="H46" s="70">
        <v>8025</v>
      </c>
      <c r="I46" s="70">
        <v>8138</v>
      </c>
      <c r="J46" s="70">
        <v>8063</v>
      </c>
      <c r="K46" s="70">
        <v>8063</v>
      </c>
      <c r="L46" s="70">
        <v>7921</v>
      </c>
      <c r="M46" s="71">
        <v>11986</v>
      </c>
      <c r="N46" s="70">
        <v>11998</v>
      </c>
      <c r="O46" s="70">
        <v>11007</v>
      </c>
      <c r="P46" s="12"/>
      <c r="Q46"/>
    </row>
    <row r="47" spans="1:17" ht="15.5" x14ac:dyDescent="0.35">
      <c r="A47" s="57" t="s">
        <v>9</v>
      </c>
      <c r="B47" s="71">
        <v>12450</v>
      </c>
      <c r="C47" s="71">
        <v>13518</v>
      </c>
      <c r="D47" s="71">
        <v>13347</v>
      </c>
      <c r="E47" s="71">
        <v>14053</v>
      </c>
      <c r="F47" s="70">
        <v>13189</v>
      </c>
      <c r="G47" s="70">
        <v>13676</v>
      </c>
      <c r="H47" s="70">
        <v>13364</v>
      </c>
      <c r="I47" s="70">
        <v>13714</v>
      </c>
      <c r="J47" s="70">
        <v>13127</v>
      </c>
      <c r="K47" s="70">
        <v>13216</v>
      </c>
      <c r="L47" s="70">
        <v>12849</v>
      </c>
      <c r="M47" s="71">
        <v>22551</v>
      </c>
      <c r="N47" s="70">
        <v>22479</v>
      </c>
      <c r="O47" s="70">
        <v>19586</v>
      </c>
      <c r="P47" s="12"/>
      <c r="Q47"/>
    </row>
    <row r="48" spans="1:17" ht="15.5" x14ac:dyDescent="0.35">
      <c r="A48" s="57" t="s">
        <v>10</v>
      </c>
      <c r="B48" s="71">
        <v>11850</v>
      </c>
      <c r="C48" s="71">
        <v>12774</v>
      </c>
      <c r="D48" s="71">
        <v>12583</v>
      </c>
      <c r="E48" s="71">
        <v>12812</v>
      </c>
      <c r="F48" s="70">
        <v>12481</v>
      </c>
      <c r="G48" s="70">
        <v>12708</v>
      </c>
      <c r="H48" s="70">
        <v>12531</v>
      </c>
      <c r="I48" s="70">
        <v>12630</v>
      </c>
      <c r="J48" s="70">
        <v>12420</v>
      </c>
      <c r="K48" s="70">
        <v>12352</v>
      </c>
      <c r="L48" s="70">
        <v>12243</v>
      </c>
      <c r="M48" s="71">
        <v>18947</v>
      </c>
      <c r="N48" s="70">
        <v>18863</v>
      </c>
      <c r="O48" s="70">
        <v>17017</v>
      </c>
      <c r="P48" s="51"/>
      <c r="Q48"/>
    </row>
    <row r="49" spans="1:17" ht="15.5" x14ac:dyDescent="0.35">
      <c r="A49" s="57" t="s">
        <v>11</v>
      </c>
      <c r="B49" s="71">
        <v>5721</v>
      </c>
      <c r="C49" s="71">
        <v>6110</v>
      </c>
      <c r="D49" s="71">
        <v>6112</v>
      </c>
      <c r="E49" s="71">
        <v>6191</v>
      </c>
      <c r="F49" s="70">
        <v>5975</v>
      </c>
      <c r="G49" s="70">
        <v>6114</v>
      </c>
      <c r="H49" s="70">
        <v>6076</v>
      </c>
      <c r="I49" s="70">
        <v>6191</v>
      </c>
      <c r="J49" s="70">
        <v>6102</v>
      </c>
      <c r="K49" s="70">
        <v>6063</v>
      </c>
      <c r="L49" s="70">
        <v>6017</v>
      </c>
      <c r="M49" s="71">
        <v>9289</v>
      </c>
      <c r="N49" s="70">
        <v>9325</v>
      </c>
      <c r="O49" s="70">
        <v>8523</v>
      </c>
      <c r="P49" s="12"/>
      <c r="Q49"/>
    </row>
    <row r="50" spans="1:17" ht="20.9" customHeight="1" x14ac:dyDescent="0.35">
      <c r="A50" s="76" t="s">
        <v>12</v>
      </c>
      <c r="B50" s="70">
        <v>63923</v>
      </c>
      <c r="C50" s="70">
        <v>68898</v>
      </c>
      <c r="D50" s="70">
        <v>68408</v>
      </c>
      <c r="E50" s="70">
        <v>70149</v>
      </c>
      <c r="F50" s="70">
        <v>67800</v>
      </c>
      <c r="G50" s="70">
        <v>69162</v>
      </c>
      <c r="H50" s="70">
        <v>68320</v>
      </c>
      <c r="I50" s="70">
        <v>69378</v>
      </c>
      <c r="J50" s="70">
        <v>67877</v>
      </c>
      <c r="K50" s="70">
        <v>67842</v>
      </c>
      <c r="L50" s="70">
        <v>66842</v>
      </c>
      <c r="M50" s="70">
        <v>103993</v>
      </c>
      <c r="N50" s="70">
        <v>104092</v>
      </c>
      <c r="O50" s="70">
        <v>93991</v>
      </c>
      <c r="P50" s="12"/>
      <c r="Q50"/>
    </row>
    <row r="51" spans="1:17" ht="15.5" x14ac:dyDescent="0.35">
      <c r="A51" s="58" t="s">
        <v>13</v>
      </c>
      <c r="B51" s="71">
        <v>2026</v>
      </c>
      <c r="C51" s="71">
        <v>2230</v>
      </c>
      <c r="D51" s="71">
        <v>2167</v>
      </c>
      <c r="E51" s="71">
        <v>2177</v>
      </c>
      <c r="F51" s="70">
        <v>2131</v>
      </c>
      <c r="G51" s="70">
        <v>2127</v>
      </c>
      <c r="H51" s="70">
        <v>2164</v>
      </c>
      <c r="I51" s="70">
        <v>2174</v>
      </c>
      <c r="J51" s="70">
        <v>2145</v>
      </c>
      <c r="K51" s="70">
        <v>2116</v>
      </c>
      <c r="L51" s="70">
        <v>2107</v>
      </c>
      <c r="M51" s="71">
        <v>3239</v>
      </c>
      <c r="N51" s="70">
        <v>3194</v>
      </c>
      <c r="O51" s="70">
        <v>2943</v>
      </c>
      <c r="P51" s="12"/>
      <c r="Q51"/>
    </row>
    <row r="52" spans="1:17" ht="15.5" x14ac:dyDescent="0.35">
      <c r="A52" s="58" t="s">
        <v>14</v>
      </c>
      <c r="B52" s="71">
        <v>3489</v>
      </c>
      <c r="C52" s="71">
        <v>3780</v>
      </c>
      <c r="D52" s="71">
        <v>3775</v>
      </c>
      <c r="E52" s="71">
        <v>3859</v>
      </c>
      <c r="F52" s="70">
        <v>3741</v>
      </c>
      <c r="G52" s="70">
        <v>3839</v>
      </c>
      <c r="H52" s="70">
        <v>3806</v>
      </c>
      <c r="I52" s="70">
        <v>3928</v>
      </c>
      <c r="J52" s="70">
        <v>3781</v>
      </c>
      <c r="K52" s="70">
        <v>3843</v>
      </c>
      <c r="L52" s="70">
        <v>3816</v>
      </c>
      <c r="M52" s="71">
        <v>5659</v>
      </c>
      <c r="N52" s="70">
        <v>5752</v>
      </c>
      <c r="O52" s="70">
        <v>5313</v>
      </c>
      <c r="P52" s="12"/>
      <c r="Q52"/>
    </row>
    <row r="53" spans="1:17" ht="15.5" x14ac:dyDescent="0.35">
      <c r="A53" s="58" t="s">
        <v>15</v>
      </c>
      <c r="B53" s="71">
        <v>5233</v>
      </c>
      <c r="C53" s="71">
        <v>5386</v>
      </c>
      <c r="D53" s="71">
        <v>5437</v>
      </c>
      <c r="E53" s="71">
        <v>5330</v>
      </c>
      <c r="F53" s="70">
        <v>5760</v>
      </c>
      <c r="G53" s="70">
        <v>5746</v>
      </c>
      <c r="H53" s="70">
        <v>5718</v>
      </c>
      <c r="I53" s="70">
        <v>5641</v>
      </c>
      <c r="J53" s="70">
        <v>5614</v>
      </c>
      <c r="K53" s="70">
        <v>5627</v>
      </c>
      <c r="L53" s="70">
        <v>5041</v>
      </c>
      <c r="M53" s="71">
        <v>7133</v>
      </c>
      <c r="N53" s="70">
        <v>7747</v>
      </c>
      <c r="O53" s="70">
        <v>6820</v>
      </c>
      <c r="P53" s="12"/>
      <c r="Q53"/>
    </row>
    <row r="54" spans="1:17" ht="15.5" x14ac:dyDescent="0.35">
      <c r="A54" s="58" t="s">
        <v>78</v>
      </c>
      <c r="B54" s="71">
        <v>3023</v>
      </c>
      <c r="C54" s="71">
        <v>2932</v>
      </c>
      <c r="D54" s="71">
        <v>2782</v>
      </c>
      <c r="E54" s="71">
        <v>2847</v>
      </c>
      <c r="F54" s="70">
        <v>2870</v>
      </c>
      <c r="G54" s="70">
        <v>2907</v>
      </c>
      <c r="H54" s="70">
        <v>2829</v>
      </c>
      <c r="I54" s="70">
        <v>2811</v>
      </c>
      <c r="J54" s="70">
        <v>2883</v>
      </c>
      <c r="K54" s="70">
        <v>2944</v>
      </c>
      <c r="L54" s="70">
        <v>2803</v>
      </c>
      <c r="M54" s="71">
        <v>6788</v>
      </c>
      <c r="N54" s="70">
        <v>6191</v>
      </c>
      <c r="O54" s="70">
        <v>5165</v>
      </c>
      <c r="P54" s="51"/>
      <c r="Q54"/>
    </row>
    <row r="55" spans="1:17" ht="15.5" x14ac:dyDescent="0.35">
      <c r="A55" s="58" t="s">
        <v>79</v>
      </c>
      <c r="B55" s="71">
        <v>0</v>
      </c>
      <c r="C55" s="71">
        <v>0</v>
      </c>
      <c r="D55" s="71">
        <v>0</v>
      </c>
      <c r="E55" s="71">
        <v>0</v>
      </c>
      <c r="F55" s="70">
        <v>0</v>
      </c>
      <c r="G55" s="70">
        <v>0</v>
      </c>
      <c r="H55" s="70">
        <v>0</v>
      </c>
      <c r="I55" s="70">
        <v>0</v>
      </c>
      <c r="J55" s="70">
        <v>0</v>
      </c>
      <c r="K55" s="70">
        <v>0</v>
      </c>
      <c r="L55" s="70">
        <v>0</v>
      </c>
      <c r="M55" s="71">
        <v>0</v>
      </c>
      <c r="N55" s="70">
        <v>0</v>
      </c>
      <c r="O55" s="70">
        <v>0</v>
      </c>
      <c r="P55" s="12"/>
      <c r="Q55"/>
    </row>
    <row r="56" spans="1:17" ht="20.9" customHeight="1" x14ac:dyDescent="0.35">
      <c r="A56" s="74" t="s">
        <v>76</v>
      </c>
      <c r="B56" s="67"/>
      <c r="C56" s="67"/>
      <c r="D56" s="67"/>
      <c r="E56" s="67"/>
      <c r="F56" s="67"/>
      <c r="G56" s="67"/>
      <c r="H56" s="67"/>
      <c r="I56" s="67"/>
      <c r="J56" s="67"/>
      <c r="K56" s="67"/>
      <c r="L56" s="67"/>
      <c r="M56" s="67"/>
    </row>
    <row r="57" spans="1:17" ht="15.5" x14ac:dyDescent="0.35">
      <c r="A57" s="61" t="str">
        <f>Exports!A57</f>
        <v>*2023 Total: trade value only includes 3 quarter of data</v>
      </c>
      <c r="B57" s="67"/>
      <c r="C57" s="67"/>
      <c r="D57" s="67"/>
      <c r="E57" s="67"/>
      <c r="F57" s="67"/>
      <c r="G57" s="67"/>
      <c r="H57" s="67"/>
      <c r="I57" s="67"/>
      <c r="J57" s="67"/>
      <c r="K57" s="67"/>
      <c r="L57" s="67"/>
      <c r="M57" s="67"/>
    </row>
    <row r="58" spans="1:17" ht="15.5" x14ac:dyDescent="0.35">
      <c r="A58" s="61" t="s">
        <v>168</v>
      </c>
      <c r="B58" s="67"/>
      <c r="C58" s="67"/>
      <c r="D58" s="67"/>
      <c r="E58" s="67"/>
      <c r="F58" s="67"/>
      <c r="G58" s="67"/>
      <c r="H58" s="67"/>
      <c r="I58" s="67"/>
      <c r="J58" s="67"/>
      <c r="K58" s="67"/>
      <c r="L58" s="67"/>
      <c r="M58" s="67"/>
    </row>
    <row r="59" spans="1:17" ht="15.5" x14ac:dyDescent="0.35">
      <c r="A59" s="61" t="str">
        <f>Exports!A59</f>
        <v>2023 data are provisional and subject to update</v>
      </c>
      <c r="B59" s="67"/>
      <c r="C59" s="67"/>
      <c r="D59" s="67"/>
      <c r="E59" s="67"/>
      <c r="F59" s="67"/>
      <c r="G59" s="67"/>
      <c r="H59" s="67"/>
      <c r="I59" s="67"/>
      <c r="J59" s="67"/>
      <c r="K59" s="67"/>
      <c r="L59" s="67"/>
      <c r="M59" s="67"/>
      <c r="N59"/>
      <c r="O59"/>
    </row>
    <row r="60" spans="1:17" ht="15.5" x14ac:dyDescent="0.35">
      <c r="A60" s="61" t="s">
        <v>160</v>
      </c>
      <c r="B60" s="67"/>
      <c r="C60" s="67"/>
      <c r="D60" s="67"/>
      <c r="E60" s="67"/>
      <c r="F60" s="67"/>
      <c r="G60" s="67"/>
      <c r="H60" s="67"/>
      <c r="I60" s="67"/>
      <c r="J60" s="67"/>
      <c r="K60" s="67"/>
      <c r="L60" s="67"/>
      <c r="M60" s="67"/>
    </row>
    <row r="61" spans="1:17" ht="15.5" x14ac:dyDescent="0.35">
      <c r="A61" s="104" t="s">
        <v>170</v>
      </c>
      <c r="B61" s="67"/>
      <c r="C61" s="67"/>
      <c r="D61" s="67"/>
      <c r="E61" s="67"/>
      <c r="F61" s="67"/>
      <c r="G61" s="67"/>
      <c r="H61" s="67"/>
      <c r="I61" s="67"/>
      <c r="J61" s="67"/>
      <c r="K61" s="67"/>
      <c r="L61" s="67"/>
      <c r="M61" s="67"/>
    </row>
    <row r="62" spans="1:17" ht="20.9" customHeight="1" x14ac:dyDescent="0.35">
      <c r="A62" s="62" t="s">
        <v>111</v>
      </c>
      <c r="B62" s="67"/>
      <c r="C62" s="67"/>
      <c r="D62" s="67"/>
      <c r="E62" s="67"/>
      <c r="F62" s="67"/>
      <c r="G62" s="67"/>
      <c r="H62" s="67"/>
      <c r="I62" s="67"/>
      <c r="J62" s="67"/>
      <c r="K62" s="67"/>
      <c r="L62" s="67"/>
      <c r="M62" s="67"/>
    </row>
  </sheetData>
  <phoneticPr fontId="47" type="noConversion"/>
  <hyperlinks>
    <hyperlink ref="A62" location="Title!A1" display="Return to Title and Contents" xr:uid="{B378B871-7365-4391-9C19-051391760663}"/>
  </hyperlinks>
  <pageMargins left="0.7" right="0.7" top="0.75" bottom="0.75" header="0.3" footer="0.3"/>
  <pageSetup paperSize="9" orientation="portrait" horizontalDpi="90" verticalDpi="90" r:id="rId1"/>
  <headerFooter>
    <oddFooter>&amp;C&amp;1#&amp;"Calibri"&amp;10&amp;K000000OFFICIAL</oddFooter>
  </headerFooter>
  <tableParts count="3">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EDBFA-BC62-4B2C-81DB-5D0BE43562C8}">
  <sheetPr>
    <pageSetUpPr autoPageBreaks="0"/>
  </sheetPr>
  <dimension ref="A1:U62"/>
  <sheetViews>
    <sheetView showGridLines="0" zoomScaleNormal="100" workbookViewId="0"/>
  </sheetViews>
  <sheetFormatPr defaultRowHeight="12.5" x14ac:dyDescent="0.25"/>
  <cols>
    <col min="1" max="1" width="32.7265625" style="48" customWidth="1"/>
    <col min="2" max="12" width="11.7265625" style="66" customWidth="1"/>
    <col min="13" max="13" width="13.7265625" style="66" customWidth="1"/>
    <col min="14" max="15" width="13.7265625" style="12" customWidth="1"/>
    <col min="16" max="17" width="10.1796875" style="48" customWidth="1"/>
  </cols>
  <sheetData>
    <row r="1" spans="1:21" ht="18" x14ac:dyDescent="0.4">
      <c r="A1" s="45" t="s">
        <v>158</v>
      </c>
      <c r="B1" s="65"/>
      <c r="C1" s="65"/>
      <c r="D1" s="65"/>
      <c r="E1" s="65"/>
      <c r="F1" s="65"/>
      <c r="G1" s="65"/>
      <c r="H1" s="65"/>
      <c r="I1" s="65"/>
      <c r="J1" s="65"/>
      <c r="K1" s="65"/>
      <c r="L1" s="65"/>
      <c r="M1" s="65"/>
      <c r="P1" s="9"/>
      <c r="Q1" s="9"/>
    </row>
    <row r="2" spans="1:21" ht="20.9" customHeight="1" x14ac:dyDescent="0.35">
      <c r="A2" s="9" t="s">
        <v>139</v>
      </c>
      <c r="B2" s="67"/>
      <c r="C2" s="67"/>
      <c r="D2" s="68"/>
      <c r="E2" s="68"/>
      <c r="F2" s="68"/>
      <c r="G2" s="68"/>
      <c r="H2" s="67"/>
      <c r="I2" s="69"/>
      <c r="J2" s="69"/>
      <c r="K2" s="69"/>
      <c r="L2" s="69"/>
      <c r="M2" s="67"/>
      <c r="P2" s="46"/>
      <c r="Q2" s="46"/>
    </row>
    <row r="3" spans="1:21" ht="15.5" x14ac:dyDescent="0.35">
      <c r="A3" s="35" t="s">
        <v>154</v>
      </c>
      <c r="B3" s="52" t="s">
        <v>114</v>
      </c>
      <c r="C3" s="52" t="s">
        <v>115</v>
      </c>
      <c r="D3" s="52" t="s">
        <v>116</v>
      </c>
      <c r="E3" s="52" t="s">
        <v>117</v>
      </c>
      <c r="F3" s="52" t="s">
        <v>135</v>
      </c>
      <c r="G3" s="52" t="s">
        <v>136</v>
      </c>
      <c r="H3" s="52" t="s">
        <v>137</v>
      </c>
      <c r="I3" s="52" t="s">
        <v>138</v>
      </c>
      <c r="J3" s="52" t="s">
        <v>148</v>
      </c>
      <c r="K3" s="52" t="s">
        <v>175</v>
      </c>
      <c r="L3" s="52" t="s">
        <v>176</v>
      </c>
      <c r="M3" s="52" t="s">
        <v>152</v>
      </c>
      <c r="N3" s="52" t="s">
        <v>153</v>
      </c>
      <c r="O3" s="52" t="s">
        <v>155</v>
      </c>
      <c r="P3" s="12"/>
      <c r="Q3"/>
    </row>
    <row r="4" spans="1:21" ht="15.5" x14ac:dyDescent="0.35">
      <c r="A4" s="53" t="s">
        <v>3</v>
      </c>
      <c r="B4" s="70">
        <v>87839</v>
      </c>
      <c r="C4" s="70">
        <v>103834</v>
      </c>
      <c r="D4" s="70">
        <v>106132</v>
      </c>
      <c r="E4" s="70">
        <v>106046</v>
      </c>
      <c r="F4" s="70">
        <v>107763</v>
      </c>
      <c r="G4" s="70">
        <v>109516</v>
      </c>
      <c r="H4" s="70">
        <v>106524</v>
      </c>
      <c r="I4" s="70">
        <v>106829</v>
      </c>
      <c r="J4" s="70">
        <v>105426</v>
      </c>
      <c r="K4" s="70">
        <v>105478</v>
      </c>
      <c r="L4" s="70">
        <v>102147</v>
      </c>
      <c r="M4" s="70">
        <v>160074</v>
      </c>
      <c r="N4" s="70">
        <v>167254</v>
      </c>
      <c r="O4" s="70">
        <v>147065</v>
      </c>
      <c r="P4" s="12"/>
      <c r="Q4"/>
    </row>
    <row r="5" spans="1:21" ht="15.5" x14ac:dyDescent="0.35">
      <c r="A5" s="55" t="s">
        <v>4</v>
      </c>
      <c r="B5" s="71">
        <v>3096</v>
      </c>
      <c r="C5" s="71">
        <v>3480</v>
      </c>
      <c r="D5" s="71">
        <v>3499</v>
      </c>
      <c r="E5" s="71">
        <v>3466</v>
      </c>
      <c r="F5" s="70">
        <v>3498</v>
      </c>
      <c r="G5" s="70">
        <v>3475</v>
      </c>
      <c r="H5" s="70">
        <v>3407</v>
      </c>
      <c r="I5" s="70">
        <v>3400</v>
      </c>
      <c r="J5" s="70">
        <v>3388</v>
      </c>
      <c r="K5" s="70">
        <v>3332</v>
      </c>
      <c r="L5" s="70">
        <v>3250</v>
      </c>
      <c r="M5" s="71">
        <v>4838</v>
      </c>
      <c r="N5" s="70">
        <v>4868</v>
      </c>
      <c r="O5" s="70">
        <v>4331</v>
      </c>
      <c r="P5" s="51"/>
      <c r="Q5"/>
    </row>
    <row r="6" spans="1:21" ht="15.5" x14ac:dyDescent="0.35">
      <c r="A6" s="57" t="s">
        <v>5</v>
      </c>
      <c r="B6" s="71">
        <v>10072</v>
      </c>
      <c r="C6" s="71">
        <v>11439</v>
      </c>
      <c r="D6" s="71">
        <v>11695</v>
      </c>
      <c r="E6" s="71">
        <v>11622</v>
      </c>
      <c r="F6" s="70">
        <v>11657</v>
      </c>
      <c r="G6" s="70">
        <v>11721</v>
      </c>
      <c r="H6" s="70">
        <v>11477</v>
      </c>
      <c r="I6" s="70">
        <v>11560</v>
      </c>
      <c r="J6" s="70">
        <v>11329</v>
      </c>
      <c r="K6" s="70">
        <v>11219</v>
      </c>
      <c r="L6" s="70">
        <v>11071</v>
      </c>
      <c r="M6" s="71">
        <v>16777</v>
      </c>
      <c r="N6" s="70">
        <v>17000</v>
      </c>
      <c r="O6" s="70">
        <v>15115</v>
      </c>
      <c r="P6" s="12"/>
      <c r="Q6"/>
    </row>
    <row r="7" spans="1:21" ht="20.9" customHeight="1" x14ac:dyDescent="0.35">
      <c r="A7" s="87" t="s">
        <v>74</v>
      </c>
      <c r="B7" s="77">
        <v>7970</v>
      </c>
      <c r="C7" s="77">
        <v>9022</v>
      </c>
      <c r="D7" s="77">
        <v>9210</v>
      </c>
      <c r="E7" s="77">
        <v>9250</v>
      </c>
      <c r="F7" s="70">
        <v>9249</v>
      </c>
      <c r="G7" s="70">
        <v>9174</v>
      </c>
      <c r="H7" s="70">
        <v>8968</v>
      </c>
      <c r="I7" s="70">
        <v>9027</v>
      </c>
      <c r="J7" s="70">
        <v>9014</v>
      </c>
      <c r="K7" s="70">
        <v>8969</v>
      </c>
      <c r="L7" s="70">
        <v>8657</v>
      </c>
      <c r="M7" s="77">
        <v>12959</v>
      </c>
      <c r="N7" s="70">
        <v>12995</v>
      </c>
      <c r="O7" s="70">
        <v>11790</v>
      </c>
      <c r="P7" s="12"/>
      <c r="Q7" s="78"/>
      <c r="R7" s="78"/>
      <c r="S7" s="78"/>
      <c r="T7" s="78"/>
      <c r="U7" s="78"/>
    </row>
    <row r="8" spans="1:21" ht="15.5" x14ac:dyDescent="0.35">
      <c r="A8" s="57" t="s">
        <v>7</v>
      </c>
      <c r="B8" s="71">
        <v>7623</v>
      </c>
      <c r="C8" s="71">
        <v>8740</v>
      </c>
      <c r="D8" s="71">
        <v>8868</v>
      </c>
      <c r="E8" s="71">
        <v>8875</v>
      </c>
      <c r="F8" s="70">
        <v>8968</v>
      </c>
      <c r="G8" s="70">
        <v>9055</v>
      </c>
      <c r="H8" s="70">
        <v>8733</v>
      </c>
      <c r="I8" s="70">
        <v>8697</v>
      </c>
      <c r="J8" s="70">
        <v>8748</v>
      </c>
      <c r="K8" s="70">
        <v>8652</v>
      </c>
      <c r="L8" s="70">
        <v>8496</v>
      </c>
      <c r="M8" s="71">
        <v>12541</v>
      </c>
      <c r="N8" s="70">
        <v>12816</v>
      </c>
      <c r="O8" s="70">
        <v>11548</v>
      </c>
      <c r="P8" s="12"/>
      <c r="Q8"/>
    </row>
    <row r="9" spans="1:21" ht="15.5" x14ac:dyDescent="0.35">
      <c r="A9" s="57" t="s">
        <v>8</v>
      </c>
      <c r="B9" s="71">
        <v>9011</v>
      </c>
      <c r="C9" s="71">
        <v>10155</v>
      </c>
      <c r="D9" s="71">
        <v>10385</v>
      </c>
      <c r="E9" s="71">
        <v>10300</v>
      </c>
      <c r="F9" s="70">
        <v>10420</v>
      </c>
      <c r="G9" s="70">
        <v>10546</v>
      </c>
      <c r="H9" s="70">
        <v>10170</v>
      </c>
      <c r="I9" s="70">
        <v>10183</v>
      </c>
      <c r="J9" s="70">
        <v>10218</v>
      </c>
      <c r="K9" s="70">
        <v>10096</v>
      </c>
      <c r="L9" s="70">
        <v>9898</v>
      </c>
      <c r="M9" s="71">
        <v>14563</v>
      </c>
      <c r="N9" s="70">
        <v>14765</v>
      </c>
      <c r="O9" s="70">
        <v>13413</v>
      </c>
      <c r="P9" s="12"/>
      <c r="Q9"/>
    </row>
    <row r="10" spans="1:21" ht="20.9" customHeight="1" x14ac:dyDescent="0.35">
      <c r="A10" s="86" t="s">
        <v>16</v>
      </c>
      <c r="B10" s="77">
        <v>10261</v>
      </c>
      <c r="C10" s="77">
        <v>11799</v>
      </c>
      <c r="D10" s="77">
        <v>11931</v>
      </c>
      <c r="E10" s="77">
        <v>11855</v>
      </c>
      <c r="F10" s="70">
        <v>11984</v>
      </c>
      <c r="G10" s="70">
        <v>12075</v>
      </c>
      <c r="H10" s="70">
        <v>11652</v>
      </c>
      <c r="I10" s="70">
        <v>11731</v>
      </c>
      <c r="J10" s="70">
        <v>11694</v>
      </c>
      <c r="K10" s="70">
        <v>11605</v>
      </c>
      <c r="L10" s="70">
        <v>11368</v>
      </c>
      <c r="M10" s="77">
        <v>17458</v>
      </c>
      <c r="N10" s="70">
        <v>17607</v>
      </c>
      <c r="O10" s="70">
        <v>15760</v>
      </c>
      <c r="P10" s="51"/>
      <c r="Q10" s="78"/>
      <c r="R10" s="78"/>
      <c r="S10" s="78"/>
      <c r="T10" s="78"/>
      <c r="U10" s="78"/>
    </row>
    <row r="11" spans="1:21" ht="15.5" x14ac:dyDescent="0.35">
      <c r="A11" s="57" t="s">
        <v>9</v>
      </c>
      <c r="B11" s="71">
        <v>15134</v>
      </c>
      <c r="C11" s="71">
        <v>18383</v>
      </c>
      <c r="D11" s="71">
        <v>18874</v>
      </c>
      <c r="E11" s="71">
        <v>19470</v>
      </c>
      <c r="F11" s="70">
        <v>18892</v>
      </c>
      <c r="G11" s="70">
        <v>19524</v>
      </c>
      <c r="H11" s="70">
        <v>19047</v>
      </c>
      <c r="I11" s="70">
        <v>19693</v>
      </c>
      <c r="J11" s="70">
        <v>18677</v>
      </c>
      <c r="K11" s="70">
        <v>18917</v>
      </c>
      <c r="L11" s="70">
        <v>18223</v>
      </c>
      <c r="M11" s="71">
        <v>30584</v>
      </c>
      <c r="N11" s="70">
        <v>31932</v>
      </c>
      <c r="O11" s="70">
        <v>27539</v>
      </c>
      <c r="P11" s="12"/>
      <c r="Q11"/>
    </row>
    <row r="12" spans="1:21" ht="15.5" x14ac:dyDescent="0.35">
      <c r="A12" s="57" t="s">
        <v>10</v>
      </c>
      <c r="B12" s="71">
        <v>15059</v>
      </c>
      <c r="C12" s="71">
        <v>17476</v>
      </c>
      <c r="D12" s="71">
        <v>17787</v>
      </c>
      <c r="E12" s="71">
        <v>17947</v>
      </c>
      <c r="F12" s="70">
        <v>17778</v>
      </c>
      <c r="G12" s="70">
        <v>18054</v>
      </c>
      <c r="H12" s="70">
        <v>17515</v>
      </c>
      <c r="I12" s="70">
        <v>17604</v>
      </c>
      <c r="J12" s="70">
        <v>17353</v>
      </c>
      <c r="K12" s="70">
        <v>17320</v>
      </c>
      <c r="L12" s="70">
        <v>16924</v>
      </c>
      <c r="M12" s="71">
        <v>26486</v>
      </c>
      <c r="N12" s="70">
        <v>26904</v>
      </c>
      <c r="O12" s="70">
        <v>23858</v>
      </c>
      <c r="P12" s="12"/>
      <c r="Q12"/>
    </row>
    <row r="13" spans="1:21" ht="15.5" x14ac:dyDescent="0.35">
      <c r="A13" s="57" t="s">
        <v>11</v>
      </c>
      <c r="B13" s="71">
        <v>7841</v>
      </c>
      <c r="C13" s="71">
        <v>9431</v>
      </c>
      <c r="D13" s="71">
        <v>9681</v>
      </c>
      <c r="E13" s="71">
        <v>9462</v>
      </c>
      <c r="F13" s="70">
        <v>9418</v>
      </c>
      <c r="G13" s="70">
        <v>9613</v>
      </c>
      <c r="H13" s="70">
        <v>9298</v>
      </c>
      <c r="I13" s="70">
        <v>9240</v>
      </c>
      <c r="J13" s="70">
        <v>9167</v>
      </c>
      <c r="K13" s="70">
        <v>9183</v>
      </c>
      <c r="L13" s="70">
        <v>8972</v>
      </c>
      <c r="M13" s="71">
        <v>14263</v>
      </c>
      <c r="N13" s="70">
        <v>14422</v>
      </c>
      <c r="O13" s="70">
        <v>12817</v>
      </c>
      <c r="P13" s="12"/>
      <c r="Q13"/>
    </row>
    <row r="14" spans="1:21" ht="20.9" customHeight="1" x14ac:dyDescent="0.35">
      <c r="A14" s="76" t="s">
        <v>12</v>
      </c>
      <c r="B14" s="79">
        <v>69821</v>
      </c>
      <c r="C14" s="79">
        <v>82812</v>
      </c>
      <c r="D14" s="79">
        <v>84623</v>
      </c>
      <c r="E14" s="79">
        <v>85041</v>
      </c>
      <c r="F14" s="70">
        <v>84947</v>
      </c>
      <c r="G14" s="70">
        <v>86259</v>
      </c>
      <c r="H14" s="70">
        <v>83461</v>
      </c>
      <c r="I14" s="70">
        <v>84109</v>
      </c>
      <c r="J14" s="70">
        <v>82756</v>
      </c>
      <c r="K14" s="70">
        <v>82683</v>
      </c>
      <c r="L14" s="70">
        <v>80449</v>
      </c>
      <c r="M14" s="79">
        <v>129755</v>
      </c>
      <c r="N14" s="70">
        <v>132842</v>
      </c>
      <c r="O14" s="70">
        <v>116966</v>
      </c>
      <c r="P14" s="12"/>
      <c r="Q14" s="78"/>
      <c r="R14" s="78"/>
      <c r="S14" s="78"/>
      <c r="T14" s="78"/>
      <c r="U14" s="78"/>
    </row>
    <row r="15" spans="1:21" ht="15.5" x14ac:dyDescent="0.35">
      <c r="A15" s="58" t="s">
        <v>13</v>
      </c>
      <c r="B15" s="71">
        <v>3586</v>
      </c>
      <c r="C15" s="71">
        <v>4158</v>
      </c>
      <c r="D15" s="71">
        <v>4212</v>
      </c>
      <c r="E15" s="71">
        <v>4127</v>
      </c>
      <c r="F15" s="70">
        <v>4130</v>
      </c>
      <c r="G15" s="70">
        <v>4239</v>
      </c>
      <c r="H15" s="70">
        <v>4155</v>
      </c>
      <c r="I15" s="70">
        <v>4085</v>
      </c>
      <c r="J15" s="70">
        <v>4061</v>
      </c>
      <c r="K15" s="70">
        <v>4025</v>
      </c>
      <c r="L15" s="70">
        <v>3908</v>
      </c>
      <c r="M15" s="71">
        <v>6114</v>
      </c>
      <c r="N15" s="70">
        <v>6211</v>
      </c>
      <c r="O15" s="70">
        <v>5446</v>
      </c>
      <c r="P15" s="12"/>
      <c r="Q15"/>
    </row>
    <row r="16" spans="1:21" ht="15.5" x14ac:dyDescent="0.35">
      <c r="A16" s="58" t="s">
        <v>14</v>
      </c>
      <c r="B16" s="71">
        <v>6004</v>
      </c>
      <c r="C16" s="71">
        <v>7027</v>
      </c>
      <c r="D16" s="71">
        <v>7251</v>
      </c>
      <c r="E16" s="71">
        <v>7101</v>
      </c>
      <c r="F16" s="70">
        <v>7142</v>
      </c>
      <c r="G16" s="70">
        <v>7201</v>
      </c>
      <c r="H16" s="70">
        <v>7122</v>
      </c>
      <c r="I16" s="70">
        <v>7097</v>
      </c>
      <c r="J16" s="70">
        <v>7050</v>
      </c>
      <c r="K16" s="70">
        <v>6993</v>
      </c>
      <c r="L16" s="70">
        <v>6892</v>
      </c>
      <c r="M16" s="71">
        <v>10644</v>
      </c>
      <c r="N16" s="70">
        <v>10888</v>
      </c>
      <c r="O16" s="70">
        <v>9651</v>
      </c>
      <c r="P16" s="12"/>
      <c r="Q16"/>
    </row>
    <row r="17" spans="1:19" ht="15.5" x14ac:dyDescent="0.35">
      <c r="A17" s="58" t="s">
        <v>15</v>
      </c>
      <c r="B17" s="71">
        <v>10191</v>
      </c>
      <c r="C17" s="71">
        <v>10942</v>
      </c>
      <c r="D17" s="71">
        <v>11023</v>
      </c>
      <c r="E17" s="71">
        <v>10541</v>
      </c>
      <c r="F17" s="70">
        <v>11818</v>
      </c>
      <c r="G17" s="70">
        <v>12004</v>
      </c>
      <c r="H17" s="70">
        <v>11932</v>
      </c>
      <c r="I17" s="70">
        <v>11688</v>
      </c>
      <c r="J17" s="70">
        <v>11482</v>
      </c>
      <c r="K17" s="70">
        <v>11674</v>
      </c>
      <c r="L17" s="70">
        <v>10660</v>
      </c>
      <c r="M17" s="71">
        <v>13329</v>
      </c>
      <c r="N17" s="70">
        <v>15572</v>
      </c>
      <c r="O17" s="70">
        <v>13706</v>
      </c>
      <c r="P17" s="12"/>
      <c r="Q17"/>
    </row>
    <row r="18" spans="1:19" ht="15.5" x14ac:dyDescent="0.35">
      <c r="A18" s="58" t="s">
        <v>78</v>
      </c>
      <c r="B18" s="71">
        <v>2659</v>
      </c>
      <c r="C18" s="71">
        <v>3526</v>
      </c>
      <c r="D18" s="71">
        <v>3655</v>
      </c>
      <c r="E18" s="71">
        <v>3872</v>
      </c>
      <c r="F18" s="70">
        <v>4255</v>
      </c>
      <c r="G18" s="70">
        <v>4380</v>
      </c>
      <c r="H18" s="70">
        <v>4374</v>
      </c>
      <c r="I18" s="70">
        <v>4405</v>
      </c>
      <c r="J18" s="70">
        <v>4595</v>
      </c>
      <c r="K18" s="70">
        <v>4604</v>
      </c>
      <c r="L18" s="70">
        <v>4653</v>
      </c>
      <c r="M18" s="71">
        <v>5745</v>
      </c>
      <c r="N18" s="70">
        <v>7155</v>
      </c>
      <c r="O18" s="70">
        <v>6420</v>
      </c>
      <c r="P18" s="12"/>
      <c r="Q18"/>
    </row>
    <row r="19" spans="1:19" ht="15.5" x14ac:dyDescent="0.35">
      <c r="A19" s="58" t="s">
        <v>79</v>
      </c>
      <c r="B19" s="71">
        <v>0</v>
      </c>
      <c r="C19" s="71">
        <v>0</v>
      </c>
      <c r="D19" s="71">
        <v>0</v>
      </c>
      <c r="E19" s="71">
        <v>0</v>
      </c>
      <c r="F19" s="70">
        <v>0</v>
      </c>
      <c r="G19" s="70">
        <v>0</v>
      </c>
      <c r="H19" s="70">
        <v>0</v>
      </c>
      <c r="I19" s="70">
        <v>0</v>
      </c>
      <c r="J19" s="70">
        <v>0</v>
      </c>
      <c r="K19" s="70">
        <v>0</v>
      </c>
      <c r="L19" s="70">
        <v>0</v>
      </c>
      <c r="M19" s="71">
        <v>0</v>
      </c>
      <c r="N19" s="70">
        <v>0</v>
      </c>
      <c r="O19" s="70">
        <v>0</v>
      </c>
      <c r="P19" s="12"/>
      <c r="Q19"/>
    </row>
    <row r="20" spans="1:19" ht="20.9" customHeight="1" x14ac:dyDescent="0.35">
      <c r="A20" s="75" t="s">
        <v>140</v>
      </c>
      <c r="B20" s="80"/>
      <c r="C20" s="81"/>
      <c r="D20" s="82"/>
      <c r="E20" s="82"/>
      <c r="F20" s="82"/>
      <c r="G20" s="82"/>
      <c r="H20" s="81"/>
      <c r="I20" s="83"/>
      <c r="J20" s="83"/>
      <c r="K20" s="83"/>
      <c r="L20" s="83"/>
      <c r="M20" s="81"/>
      <c r="P20" s="84"/>
      <c r="Q20" s="84"/>
      <c r="R20" s="85"/>
      <c r="S20" s="85"/>
    </row>
    <row r="21" spans="1:19" ht="15.5" x14ac:dyDescent="0.35">
      <c r="A21" s="34" t="s">
        <v>154</v>
      </c>
      <c r="B21" s="52" t="s">
        <v>114</v>
      </c>
      <c r="C21" s="52" t="s">
        <v>115</v>
      </c>
      <c r="D21" s="52" t="s">
        <v>116</v>
      </c>
      <c r="E21" s="52" t="s">
        <v>117</v>
      </c>
      <c r="F21" s="52" t="s">
        <v>135</v>
      </c>
      <c r="G21" s="52" t="s">
        <v>136</v>
      </c>
      <c r="H21" s="52" t="s">
        <v>137</v>
      </c>
      <c r="I21" s="52" t="s">
        <v>138</v>
      </c>
      <c r="J21" s="52" t="s">
        <v>148</v>
      </c>
      <c r="K21" s="52" t="s">
        <v>175</v>
      </c>
      <c r="L21" s="52" t="s">
        <v>176</v>
      </c>
      <c r="M21" s="52" t="s">
        <v>152</v>
      </c>
      <c r="N21" s="52" t="s">
        <v>153</v>
      </c>
      <c r="O21" s="52" t="s">
        <v>155</v>
      </c>
      <c r="P21" s="12"/>
      <c r="Q21"/>
    </row>
    <row r="22" spans="1:19" ht="15.5" x14ac:dyDescent="0.35">
      <c r="A22" s="53" t="s">
        <v>3</v>
      </c>
      <c r="B22" s="70">
        <v>81454</v>
      </c>
      <c r="C22" s="70">
        <v>87544</v>
      </c>
      <c r="D22" s="70">
        <v>88466</v>
      </c>
      <c r="E22" s="70">
        <v>88955</v>
      </c>
      <c r="F22" s="70">
        <v>87565</v>
      </c>
      <c r="G22" s="70">
        <v>88679</v>
      </c>
      <c r="H22" s="70">
        <v>88759</v>
      </c>
      <c r="I22" s="70">
        <v>90636</v>
      </c>
      <c r="J22" s="70">
        <v>88704</v>
      </c>
      <c r="K22" s="70">
        <v>93160</v>
      </c>
      <c r="L22" s="70">
        <v>92693</v>
      </c>
      <c r="M22" s="70">
        <v>149852</v>
      </c>
      <c r="N22" s="70">
        <v>149800</v>
      </c>
      <c r="O22" s="70">
        <v>136326</v>
      </c>
      <c r="P22" s="12"/>
      <c r="Q22"/>
    </row>
    <row r="23" spans="1:19" ht="15.5" x14ac:dyDescent="0.35">
      <c r="A23" s="55" t="s">
        <v>4</v>
      </c>
      <c r="B23" s="71">
        <v>2480</v>
      </c>
      <c r="C23" s="71">
        <v>2513</v>
      </c>
      <c r="D23" s="71">
        <v>2651</v>
      </c>
      <c r="E23" s="71">
        <v>2541</v>
      </c>
      <c r="F23" s="70">
        <v>2504</v>
      </c>
      <c r="G23" s="70">
        <v>2514</v>
      </c>
      <c r="H23" s="70">
        <v>2484</v>
      </c>
      <c r="I23" s="70">
        <v>2475</v>
      </c>
      <c r="J23" s="70">
        <v>2461</v>
      </c>
      <c r="K23" s="70">
        <v>2536</v>
      </c>
      <c r="L23" s="70">
        <v>2454</v>
      </c>
      <c r="M23" s="71">
        <v>3842</v>
      </c>
      <c r="N23" s="70">
        <v>3667</v>
      </c>
      <c r="O23" s="70">
        <v>3419</v>
      </c>
      <c r="P23" s="51"/>
      <c r="Q23"/>
    </row>
    <row r="24" spans="1:19" ht="15.5" x14ac:dyDescent="0.35">
      <c r="A24" s="57" t="s">
        <v>5</v>
      </c>
      <c r="B24" s="71">
        <v>11403</v>
      </c>
      <c r="C24" s="71">
        <v>11958</v>
      </c>
      <c r="D24" s="71">
        <v>12067</v>
      </c>
      <c r="E24" s="71">
        <v>12121</v>
      </c>
      <c r="F24" s="70">
        <v>11670</v>
      </c>
      <c r="G24" s="70">
        <v>11624</v>
      </c>
      <c r="H24" s="70">
        <v>11780</v>
      </c>
      <c r="I24" s="70">
        <v>12011</v>
      </c>
      <c r="J24" s="70">
        <v>11045</v>
      </c>
      <c r="K24" s="70">
        <v>11478</v>
      </c>
      <c r="L24" s="70">
        <v>11377</v>
      </c>
      <c r="M24" s="71">
        <v>19463</v>
      </c>
      <c r="N24" s="70">
        <v>18484</v>
      </c>
      <c r="O24" s="70">
        <v>15847</v>
      </c>
      <c r="P24" s="12"/>
      <c r="Q24"/>
    </row>
    <row r="25" spans="1:19" ht="20.9" customHeight="1" x14ac:dyDescent="0.35">
      <c r="A25" s="87" t="s">
        <v>74</v>
      </c>
      <c r="B25" s="71">
        <v>6511</v>
      </c>
      <c r="C25" s="71">
        <v>6835</v>
      </c>
      <c r="D25" s="71">
        <v>6902</v>
      </c>
      <c r="E25" s="71">
        <v>6806</v>
      </c>
      <c r="F25" s="70">
        <v>6637</v>
      </c>
      <c r="G25" s="70">
        <v>6723</v>
      </c>
      <c r="H25" s="70">
        <v>6608</v>
      </c>
      <c r="I25" s="70">
        <v>6640</v>
      </c>
      <c r="J25" s="70">
        <v>6592</v>
      </c>
      <c r="K25" s="70">
        <v>6768</v>
      </c>
      <c r="L25" s="70">
        <v>6619</v>
      </c>
      <c r="M25" s="71">
        <v>10403</v>
      </c>
      <c r="N25" s="70">
        <v>10008</v>
      </c>
      <c r="O25" s="70">
        <v>9241</v>
      </c>
      <c r="P25" s="12"/>
      <c r="Q25"/>
    </row>
    <row r="26" spans="1:19" ht="15.5" x14ac:dyDescent="0.35">
      <c r="A26" s="57" t="s">
        <v>7</v>
      </c>
      <c r="B26" s="71">
        <v>6266</v>
      </c>
      <c r="C26" s="71">
        <v>6558</v>
      </c>
      <c r="D26" s="71">
        <v>6700</v>
      </c>
      <c r="E26" s="71">
        <v>6686</v>
      </c>
      <c r="F26" s="70">
        <v>6469</v>
      </c>
      <c r="G26" s="70">
        <v>6625</v>
      </c>
      <c r="H26" s="70">
        <v>6557</v>
      </c>
      <c r="I26" s="70">
        <v>6478</v>
      </c>
      <c r="J26" s="70">
        <v>6414</v>
      </c>
      <c r="K26" s="70">
        <v>6591</v>
      </c>
      <c r="L26" s="70">
        <v>6555</v>
      </c>
      <c r="M26" s="71">
        <v>9978</v>
      </c>
      <c r="N26" s="70">
        <v>9871</v>
      </c>
      <c r="O26" s="70">
        <v>9062</v>
      </c>
      <c r="P26" s="51"/>
      <c r="Q26"/>
    </row>
    <row r="27" spans="1:19" ht="15.5" x14ac:dyDescent="0.35">
      <c r="A27" s="57" t="s">
        <v>8</v>
      </c>
      <c r="B27" s="71">
        <v>8232</v>
      </c>
      <c r="C27" s="71">
        <v>8737</v>
      </c>
      <c r="D27" s="71">
        <v>8652</v>
      </c>
      <c r="E27" s="71">
        <v>8584</v>
      </c>
      <c r="F27" s="70">
        <v>8189</v>
      </c>
      <c r="G27" s="70">
        <v>8221</v>
      </c>
      <c r="H27" s="70">
        <v>8213</v>
      </c>
      <c r="I27" s="70">
        <v>8149</v>
      </c>
      <c r="J27" s="70">
        <v>8067</v>
      </c>
      <c r="K27" s="70">
        <v>8324</v>
      </c>
      <c r="L27" s="70">
        <v>8259</v>
      </c>
      <c r="M27" s="71">
        <v>13302</v>
      </c>
      <c r="N27" s="70">
        <v>12405</v>
      </c>
      <c r="O27" s="70">
        <v>11417</v>
      </c>
      <c r="P27" s="12"/>
      <c r="Q27"/>
    </row>
    <row r="28" spans="1:19" ht="20.9" customHeight="1" x14ac:dyDescent="0.35">
      <c r="A28" s="86" t="s">
        <v>16</v>
      </c>
      <c r="B28" s="71">
        <v>8692</v>
      </c>
      <c r="C28" s="71">
        <v>9030</v>
      </c>
      <c r="D28" s="71">
        <v>9178</v>
      </c>
      <c r="E28" s="71">
        <v>9083</v>
      </c>
      <c r="F28" s="70">
        <v>8786</v>
      </c>
      <c r="G28" s="70">
        <v>8978</v>
      </c>
      <c r="H28" s="70">
        <v>8937</v>
      </c>
      <c r="I28" s="70">
        <v>8924</v>
      </c>
      <c r="J28" s="70">
        <v>9000</v>
      </c>
      <c r="K28" s="70">
        <v>9228</v>
      </c>
      <c r="L28" s="70">
        <v>9074</v>
      </c>
      <c r="M28" s="71">
        <v>14048</v>
      </c>
      <c r="N28" s="70">
        <v>13737</v>
      </c>
      <c r="O28" s="70">
        <v>12806</v>
      </c>
      <c r="P28" s="12"/>
      <c r="Q28"/>
    </row>
    <row r="29" spans="1:19" ht="15.5" x14ac:dyDescent="0.35">
      <c r="A29" s="57" t="s">
        <v>9</v>
      </c>
      <c r="B29" s="71">
        <v>19189</v>
      </c>
      <c r="C29" s="71">
        <v>20808</v>
      </c>
      <c r="D29" s="71">
        <v>21124</v>
      </c>
      <c r="E29" s="71">
        <v>21916</v>
      </c>
      <c r="F29" s="70">
        <v>21545</v>
      </c>
      <c r="G29" s="70">
        <v>22000</v>
      </c>
      <c r="H29" s="70">
        <v>22070</v>
      </c>
      <c r="I29" s="70">
        <v>23120</v>
      </c>
      <c r="J29" s="70">
        <v>21360</v>
      </c>
      <c r="K29" s="70">
        <v>22272</v>
      </c>
      <c r="L29" s="70">
        <v>22102</v>
      </c>
      <c r="M29" s="71">
        <v>37897</v>
      </c>
      <c r="N29" s="70">
        <v>39028</v>
      </c>
      <c r="O29" s="70">
        <v>33655</v>
      </c>
      <c r="P29" s="12"/>
      <c r="Q29"/>
    </row>
    <row r="30" spans="1:19" ht="15.5" x14ac:dyDescent="0.35">
      <c r="A30" s="57" t="s">
        <v>10</v>
      </c>
      <c r="B30" s="71">
        <v>14156</v>
      </c>
      <c r="C30" s="71">
        <v>15171</v>
      </c>
      <c r="D30" s="71">
        <v>15366</v>
      </c>
      <c r="E30" s="71">
        <v>15198</v>
      </c>
      <c r="F30" s="70">
        <v>14679</v>
      </c>
      <c r="G30" s="70">
        <v>14910</v>
      </c>
      <c r="H30" s="70">
        <v>14734</v>
      </c>
      <c r="I30" s="70">
        <v>14704</v>
      </c>
      <c r="J30" s="70">
        <v>14121</v>
      </c>
      <c r="K30" s="70">
        <v>14502</v>
      </c>
      <c r="L30" s="70">
        <v>14226</v>
      </c>
      <c r="M30" s="71">
        <v>24293</v>
      </c>
      <c r="N30" s="70">
        <v>23462</v>
      </c>
      <c r="O30" s="70">
        <v>20359</v>
      </c>
      <c r="P30" s="51"/>
      <c r="Q30"/>
    </row>
    <row r="31" spans="1:19" ht="15.5" x14ac:dyDescent="0.35">
      <c r="A31" s="57" t="s">
        <v>11</v>
      </c>
      <c r="B31" s="71">
        <v>6530</v>
      </c>
      <c r="C31" s="71">
        <v>6896</v>
      </c>
      <c r="D31" s="71">
        <v>7072</v>
      </c>
      <c r="E31" s="71">
        <v>6878</v>
      </c>
      <c r="F31" s="70">
        <v>6785</v>
      </c>
      <c r="G31" s="70">
        <v>6863</v>
      </c>
      <c r="H31" s="70">
        <v>6738</v>
      </c>
      <c r="I31" s="70">
        <v>6751</v>
      </c>
      <c r="J31" s="70">
        <v>6580</v>
      </c>
      <c r="K31" s="70">
        <v>6779</v>
      </c>
      <c r="L31" s="70">
        <v>6698</v>
      </c>
      <c r="M31" s="71">
        <v>10837</v>
      </c>
      <c r="N31" s="70">
        <v>10675</v>
      </c>
      <c r="O31" s="70">
        <v>9573</v>
      </c>
      <c r="P31" s="12"/>
      <c r="Q31"/>
    </row>
    <row r="32" spans="1:19" ht="20.9" customHeight="1" x14ac:dyDescent="0.35">
      <c r="A32" s="76" t="s">
        <v>12</v>
      </c>
      <c r="B32" s="70">
        <v>70915</v>
      </c>
      <c r="C32" s="70">
        <v>75923</v>
      </c>
      <c r="D32" s="70">
        <v>76624</v>
      </c>
      <c r="E32" s="70">
        <v>76780</v>
      </c>
      <c r="F32" s="70">
        <v>74195</v>
      </c>
      <c r="G32" s="70">
        <v>75241</v>
      </c>
      <c r="H32" s="70">
        <v>75058</v>
      </c>
      <c r="I32" s="70">
        <v>76126</v>
      </c>
      <c r="J32" s="70">
        <v>72712</v>
      </c>
      <c r="K32" s="70">
        <v>75546</v>
      </c>
      <c r="L32" s="70">
        <v>74638</v>
      </c>
      <c r="M32" s="70">
        <v>127720</v>
      </c>
      <c r="N32" s="70">
        <v>124806</v>
      </c>
      <c r="O32" s="70">
        <v>109841</v>
      </c>
      <c r="P32" s="12"/>
      <c r="Q32"/>
    </row>
    <row r="33" spans="1:17" ht="15.5" x14ac:dyDescent="0.35">
      <c r="A33" s="58" t="s">
        <v>13</v>
      </c>
      <c r="B33" s="71">
        <v>4194</v>
      </c>
      <c r="C33" s="71">
        <v>4896</v>
      </c>
      <c r="D33" s="71">
        <v>5075</v>
      </c>
      <c r="E33" s="71">
        <v>5295</v>
      </c>
      <c r="F33" s="70">
        <v>5869</v>
      </c>
      <c r="G33" s="70">
        <v>5510</v>
      </c>
      <c r="H33" s="70">
        <v>5477</v>
      </c>
      <c r="I33" s="70">
        <v>5803</v>
      </c>
      <c r="J33" s="70">
        <v>6450</v>
      </c>
      <c r="K33" s="70">
        <v>6913</v>
      </c>
      <c r="L33" s="70">
        <v>6795</v>
      </c>
      <c r="M33" s="71">
        <v>8811</v>
      </c>
      <c r="N33" s="70">
        <v>9400</v>
      </c>
      <c r="O33" s="70">
        <v>9659</v>
      </c>
      <c r="P33" s="12"/>
      <c r="Q33"/>
    </row>
    <row r="34" spans="1:17" ht="15.5" x14ac:dyDescent="0.35">
      <c r="A34" s="58" t="s">
        <v>14</v>
      </c>
      <c r="B34" s="71">
        <v>4788</v>
      </c>
      <c r="C34" s="71">
        <v>5118</v>
      </c>
      <c r="D34" s="71">
        <v>5389</v>
      </c>
      <c r="E34" s="71">
        <v>5260</v>
      </c>
      <c r="F34" s="70">
        <v>5269</v>
      </c>
      <c r="G34" s="70">
        <v>5316</v>
      </c>
      <c r="H34" s="70">
        <v>5262</v>
      </c>
      <c r="I34" s="70">
        <v>5358</v>
      </c>
      <c r="J34" s="70">
        <v>4862</v>
      </c>
      <c r="K34" s="70">
        <v>5023</v>
      </c>
      <c r="L34" s="70">
        <v>5013</v>
      </c>
      <c r="M34" s="71">
        <v>8409</v>
      </c>
      <c r="N34" s="70">
        <v>8382</v>
      </c>
      <c r="O34" s="70">
        <v>7045</v>
      </c>
      <c r="P34" s="12"/>
      <c r="Q34"/>
    </row>
    <row r="35" spans="1:17" ht="15.5" x14ac:dyDescent="0.35">
      <c r="A35" s="58" t="s">
        <v>15</v>
      </c>
      <c r="B35" s="71">
        <v>2035</v>
      </c>
      <c r="C35" s="71">
        <v>2106</v>
      </c>
      <c r="D35" s="71">
        <v>2107</v>
      </c>
      <c r="E35" s="71">
        <v>2047</v>
      </c>
      <c r="F35" s="70">
        <v>1945</v>
      </c>
      <c r="G35" s="70">
        <v>2000</v>
      </c>
      <c r="H35" s="70">
        <v>2000</v>
      </c>
      <c r="I35" s="70">
        <v>2012</v>
      </c>
      <c r="J35" s="70">
        <v>1983</v>
      </c>
      <c r="K35" s="70">
        <v>2089</v>
      </c>
      <c r="L35" s="70">
        <v>2071</v>
      </c>
      <c r="M35" s="71">
        <v>3419</v>
      </c>
      <c r="N35" s="70">
        <v>3206</v>
      </c>
      <c r="O35" s="70">
        <v>3007</v>
      </c>
      <c r="P35" s="12"/>
      <c r="Q35"/>
    </row>
    <row r="36" spans="1:17" ht="15.5" x14ac:dyDescent="0.35">
      <c r="A36" s="58" t="s">
        <v>78</v>
      </c>
      <c r="B36" s="71">
        <v>2998</v>
      </c>
      <c r="C36" s="71">
        <v>2941</v>
      </c>
      <c r="D36" s="71">
        <v>2868</v>
      </c>
      <c r="E36" s="71">
        <v>3141</v>
      </c>
      <c r="F36" s="70">
        <v>3857</v>
      </c>
      <c r="G36" s="70">
        <v>4180</v>
      </c>
      <c r="H36" s="70">
        <v>4534</v>
      </c>
      <c r="I36" s="70">
        <v>4906</v>
      </c>
      <c r="J36" s="70">
        <v>6235</v>
      </c>
      <c r="K36" s="70">
        <v>7109</v>
      </c>
      <c r="L36" s="70">
        <v>7655</v>
      </c>
      <c r="M36" s="71">
        <v>5953</v>
      </c>
      <c r="N36" s="70">
        <v>8447</v>
      </c>
      <c r="O36" s="70">
        <v>10996</v>
      </c>
      <c r="P36" s="12"/>
      <c r="Q36"/>
    </row>
    <row r="37" spans="1:17" ht="15.5" x14ac:dyDescent="0.35">
      <c r="A37" s="58" t="s">
        <v>79</v>
      </c>
      <c r="B37" s="71">
        <v>0</v>
      </c>
      <c r="C37" s="71">
        <v>0</v>
      </c>
      <c r="D37" s="71">
        <v>0</v>
      </c>
      <c r="E37" s="71">
        <v>0</v>
      </c>
      <c r="F37" s="70">
        <v>0</v>
      </c>
      <c r="G37" s="70">
        <v>0</v>
      </c>
      <c r="H37" s="70">
        <v>0</v>
      </c>
      <c r="I37" s="70">
        <v>0</v>
      </c>
      <c r="J37" s="70">
        <v>0</v>
      </c>
      <c r="K37" s="70">
        <v>0</v>
      </c>
      <c r="L37" s="70">
        <v>0</v>
      </c>
      <c r="M37" s="71">
        <v>0</v>
      </c>
      <c r="N37" s="70">
        <v>0</v>
      </c>
      <c r="O37" s="70">
        <v>0</v>
      </c>
      <c r="P37" s="12"/>
      <c r="Q37"/>
    </row>
    <row r="38" spans="1:17" ht="20.9" customHeight="1" x14ac:dyDescent="0.35">
      <c r="A38" s="89" t="s">
        <v>141</v>
      </c>
      <c r="B38" s="72"/>
      <c r="C38" s="73"/>
      <c r="D38" s="73"/>
      <c r="E38" s="73"/>
      <c r="F38" s="73"/>
      <c r="G38" s="73"/>
      <c r="H38" s="67"/>
      <c r="I38" s="67"/>
      <c r="J38" s="67"/>
      <c r="K38" s="67"/>
      <c r="L38" s="67"/>
      <c r="M38" s="67"/>
    </row>
    <row r="39" spans="1:17" ht="15.5" x14ac:dyDescent="0.35">
      <c r="A39" s="34" t="s">
        <v>154</v>
      </c>
      <c r="B39" s="52" t="s">
        <v>114</v>
      </c>
      <c r="C39" s="52" t="s">
        <v>115</v>
      </c>
      <c r="D39" s="52" t="s">
        <v>116</v>
      </c>
      <c r="E39" s="52" t="s">
        <v>117</v>
      </c>
      <c r="F39" s="52" t="s">
        <v>135</v>
      </c>
      <c r="G39" s="52" t="s">
        <v>136</v>
      </c>
      <c r="H39" s="52" t="s">
        <v>137</v>
      </c>
      <c r="I39" s="52" t="s">
        <v>138</v>
      </c>
      <c r="J39" s="52" t="s">
        <v>148</v>
      </c>
      <c r="K39" s="52" t="s">
        <v>175</v>
      </c>
      <c r="L39" s="52" t="s">
        <v>176</v>
      </c>
      <c r="M39" s="52" t="s">
        <v>152</v>
      </c>
      <c r="N39" s="52" t="s">
        <v>153</v>
      </c>
      <c r="O39" s="52" t="s">
        <v>155</v>
      </c>
      <c r="P39" s="12"/>
      <c r="Q39"/>
    </row>
    <row r="40" spans="1:17" ht="15.5" x14ac:dyDescent="0.35">
      <c r="A40" s="53" t="s">
        <v>3</v>
      </c>
      <c r="B40" s="70">
        <v>138468</v>
      </c>
      <c r="C40" s="70">
        <v>156541</v>
      </c>
      <c r="D40" s="70">
        <v>158622</v>
      </c>
      <c r="E40" s="70">
        <v>159200</v>
      </c>
      <c r="F40" s="70">
        <v>160076</v>
      </c>
      <c r="G40" s="70">
        <v>162045</v>
      </c>
      <c r="H40" s="70">
        <v>159656</v>
      </c>
      <c r="I40" s="70">
        <v>161468</v>
      </c>
      <c r="J40" s="70">
        <v>158487</v>
      </c>
      <c r="K40" s="70">
        <v>162819</v>
      </c>
      <c r="L40" s="70">
        <v>159625</v>
      </c>
      <c r="M40" s="70">
        <v>248180</v>
      </c>
      <c r="N40" s="70">
        <v>253550</v>
      </c>
      <c r="O40" s="70">
        <v>227404</v>
      </c>
      <c r="P40" s="12"/>
      <c r="Q40"/>
    </row>
    <row r="41" spans="1:17" ht="15.5" x14ac:dyDescent="0.35">
      <c r="A41" s="55" t="s">
        <v>4</v>
      </c>
      <c r="B41" s="71">
        <v>3988</v>
      </c>
      <c r="C41" s="71">
        <v>4282</v>
      </c>
      <c r="D41" s="71">
        <v>4394</v>
      </c>
      <c r="E41" s="71">
        <v>4263</v>
      </c>
      <c r="F41" s="70">
        <v>4283</v>
      </c>
      <c r="G41" s="70">
        <v>4259</v>
      </c>
      <c r="H41" s="70">
        <v>4198</v>
      </c>
      <c r="I41" s="70">
        <v>4169</v>
      </c>
      <c r="J41" s="70">
        <v>4151</v>
      </c>
      <c r="K41" s="70">
        <v>4140</v>
      </c>
      <c r="L41" s="70">
        <v>4038</v>
      </c>
      <c r="M41" s="71">
        <v>6157</v>
      </c>
      <c r="N41" s="70">
        <v>6058</v>
      </c>
      <c r="O41" s="70">
        <v>5457</v>
      </c>
      <c r="P41" s="51"/>
      <c r="Q41"/>
    </row>
    <row r="42" spans="1:17" ht="15.5" x14ac:dyDescent="0.35">
      <c r="A42" s="57" t="s">
        <v>5</v>
      </c>
      <c r="B42" s="71">
        <v>16819</v>
      </c>
      <c r="C42" s="71">
        <v>18401</v>
      </c>
      <c r="D42" s="71">
        <v>18596</v>
      </c>
      <c r="E42" s="71">
        <v>18544</v>
      </c>
      <c r="F42" s="70">
        <v>18193</v>
      </c>
      <c r="G42" s="70">
        <v>18170</v>
      </c>
      <c r="H42" s="70">
        <v>18137</v>
      </c>
      <c r="I42" s="70">
        <v>18405</v>
      </c>
      <c r="J42" s="70">
        <v>17300</v>
      </c>
      <c r="K42" s="70">
        <v>17596</v>
      </c>
      <c r="L42" s="70">
        <v>17432</v>
      </c>
      <c r="M42" s="71">
        <v>28163</v>
      </c>
      <c r="N42" s="70">
        <v>27281</v>
      </c>
      <c r="O42" s="70">
        <v>23633</v>
      </c>
      <c r="P42" s="12"/>
      <c r="Q42"/>
    </row>
    <row r="43" spans="1:17" ht="20.9" customHeight="1" x14ac:dyDescent="0.35">
      <c r="A43" s="87" t="s">
        <v>74</v>
      </c>
      <c r="B43" s="71">
        <v>10805</v>
      </c>
      <c r="C43" s="71">
        <v>11875</v>
      </c>
      <c r="D43" s="71">
        <v>12021</v>
      </c>
      <c r="E43" s="71">
        <v>11972</v>
      </c>
      <c r="F43" s="70">
        <v>11871</v>
      </c>
      <c r="G43" s="70">
        <v>11817</v>
      </c>
      <c r="H43" s="70">
        <v>11605</v>
      </c>
      <c r="I43" s="70">
        <v>11600</v>
      </c>
      <c r="J43" s="70">
        <v>11545</v>
      </c>
      <c r="K43" s="70">
        <v>11631</v>
      </c>
      <c r="L43" s="70">
        <v>11339</v>
      </c>
      <c r="M43" s="71">
        <v>17140</v>
      </c>
      <c r="N43" s="70">
        <v>16794</v>
      </c>
      <c r="O43" s="70">
        <v>15281</v>
      </c>
      <c r="P43" s="12"/>
      <c r="Q43"/>
    </row>
    <row r="44" spans="1:17" ht="15.5" x14ac:dyDescent="0.35">
      <c r="A44" s="57" t="s">
        <v>7</v>
      </c>
      <c r="B44" s="71">
        <v>10408</v>
      </c>
      <c r="C44" s="71">
        <v>11488</v>
      </c>
      <c r="D44" s="71">
        <v>11617</v>
      </c>
      <c r="E44" s="71">
        <v>11622</v>
      </c>
      <c r="F44" s="70">
        <v>11515</v>
      </c>
      <c r="G44" s="70">
        <v>11694</v>
      </c>
      <c r="H44" s="70">
        <v>11458</v>
      </c>
      <c r="I44" s="70">
        <v>11327</v>
      </c>
      <c r="J44" s="70">
        <v>11303</v>
      </c>
      <c r="K44" s="70">
        <v>11334</v>
      </c>
      <c r="L44" s="70">
        <v>11193</v>
      </c>
      <c r="M44" s="71">
        <v>16539</v>
      </c>
      <c r="N44" s="70">
        <v>16645</v>
      </c>
      <c r="O44" s="70">
        <v>15058</v>
      </c>
      <c r="P44" s="51"/>
      <c r="Q44"/>
    </row>
    <row r="45" spans="1:17" ht="15.5" x14ac:dyDescent="0.35">
      <c r="A45" s="57" t="s">
        <v>8</v>
      </c>
      <c r="B45" s="71">
        <v>13111</v>
      </c>
      <c r="C45" s="71">
        <v>14290</v>
      </c>
      <c r="D45" s="71">
        <v>14330</v>
      </c>
      <c r="E45" s="71">
        <v>14306</v>
      </c>
      <c r="F45" s="70">
        <v>13914</v>
      </c>
      <c r="G45" s="70">
        <v>14026</v>
      </c>
      <c r="H45" s="70">
        <v>13703</v>
      </c>
      <c r="I45" s="70">
        <v>13682</v>
      </c>
      <c r="J45" s="70">
        <v>13669</v>
      </c>
      <c r="K45" s="70">
        <v>13766</v>
      </c>
      <c r="L45" s="70">
        <v>13598</v>
      </c>
      <c r="M45" s="71">
        <v>20802</v>
      </c>
      <c r="N45" s="70">
        <v>19937</v>
      </c>
      <c r="O45" s="70">
        <v>18290</v>
      </c>
      <c r="P45" s="12"/>
      <c r="Q45"/>
    </row>
    <row r="46" spans="1:17" ht="20.9" customHeight="1" x14ac:dyDescent="0.35">
      <c r="A46" s="86" t="s">
        <v>16</v>
      </c>
      <c r="B46" s="71">
        <v>14348</v>
      </c>
      <c r="C46" s="71">
        <v>15786</v>
      </c>
      <c r="D46" s="71">
        <v>15901</v>
      </c>
      <c r="E46" s="71">
        <v>15816</v>
      </c>
      <c r="F46" s="70">
        <v>15671</v>
      </c>
      <c r="G46" s="70">
        <v>15833</v>
      </c>
      <c r="H46" s="70">
        <v>15452</v>
      </c>
      <c r="I46" s="70">
        <v>15528</v>
      </c>
      <c r="J46" s="70">
        <v>15558</v>
      </c>
      <c r="K46" s="70">
        <v>15637</v>
      </c>
      <c r="L46" s="70">
        <v>15331</v>
      </c>
      <c r="M46" s="71">
        <v>23414</v>
      </c>
      <c r="N46" s="70">
        <v>23096</v>
      </c>
      <c r="O46" s="70">
        <v>21113</v>
      </c>
      <c r="P46" s="12"/>
      <c r="Q46"/>
    </row>
    <row r="47" spans="1:17" ht="15.5" x14ac:dyDescent="0.35">
      <c r="A47" s="57" t="s">
        <v>9</v>
      </c>
      <c r="B47" s="71">
        <v>28484</v>
      </c>
      <c r="C47" s="71">
        <v>32430</v>
      </c>
      <c r="D47" s="71">
        <v>32979</v>
      </c>
      <c r="E47" s="71">
        <v>34164</v>
      </c>
      <c r="F47" s="70">
        <v>33615</v>
      </c>
      <c r="G47" s="70">
        <v>34327</v>
      </c>
      <c r="H47" s="70">
        <v>33987</v>
      </c>
      <c r="I47" s="70">
        <v>35394</v>
      </c>
      <c r="J47" s="70">
        <v>32973</v>
      </c>
      <c r="K47" s="70">
        <v>34082</v>
      </c>
      <c r="L47" s="70">
        <v>33397</v>
      </c>
      <c r="M47" s="71">
        <v>55376</v>
      </c>
      <c r="N47" s="70">
        <v>57191</v>
      </c>
      <c r="O47" s="70">
        <v>49507</v>
      </c>
      <c r="P47" s="12"/>
      <c r="Q47"/>
    </row>
    <row r="48" spans="1:17" ht="15.5" x14ac:dyDescent="0.35">
      <c r="A48" s="57" t="s">
        <v>10</v>
      </c>
      <c r="B48" s="71">
        <v>22481</v>
      </c>
      <c r="C48" s="71">
        <v>25242</v>
      </c>
      <c r="D48" s="71">
        <v>25509</v>
      </c>
      <c r="E48" s="71">
        <v>25558</v>
      </c>
      <c r="F48" s="70">
        <v>24882</v>
      </c>
      <c r="G48" s="70">
        <v>25265</v>
      </c>
      <c r="H48" s="70">
        <v>24669</v>
      </c>
      <c r="I48" s="70">
        <v>24722</v>
      </c>
      <c r="J48" s="70">
        <v>23961</v>
      </c>
      <c r="K48" s="70">
        <v>24332</v>
      </c>
      <c r="L48" s="70">
        <v>23708</v>
      </c>
      <c r="M48" s="71">
        <v>38545</v>
      </c>
      <c r="N48" s="70">
        <v>37913</v>
      </c>
      <c r="O48" s="70">
        <v>33188</v>
      </c>
      <c r="P48" s="51"/>
      <c r="Q48"/>
    </row>
    <row r="49" spans="1:17" ht="15.5" x14ac:dyDescent="0.35">
      <c r="A49" s="57" t="s">
        <v>11</v>
      </c>
      <c r="B49" s="71">
        <v>10925</v>
      </c>
      <c r="C49" s="71">
        <v>12484</v>
      </c>
      <c r="D49" s="71">
        <v>12714</v>
      </c>
      <c r="E49" s="71">
        <v>12460</v>
      </c>
      <c r="F49" s="70">
        <v>12264</v>
      </c>
      <c r="G49" s="70">
        <v>12512</v>
      </c>
      <c r="H49" s="70">
        <v>12170</v>
      </c>
      <c r="I49" s="70">
        <v>12066</v>
      </c>
      <c r="J49" s="70">
        <v>11870</v>
      </c>
      <c r="K49" s="70">
        <v>12106</v>
      </c>
      <c r="L49" s="70">
        <v>11804</v>
      </c>
      <c r="M49" s="71">
        <v>18833</v>
      </c>
      <c r="N49" s="70">
        <v>18713</v>
      </c>
      <c r="O49" s="70">
        <v>16705</v>
      </c>
      <c r="P49" s="12"/>
      <c r="Q49"/>
    </row>
    <row r="50" spans="1:17" ht="20.9" customHeight="1" x14ac:dyDescent="0.35">
      <c r="A50" s="76" t="s">
        <v>12</v>
      </c>
      <c r="B50" s="70">
        <v>113335</v>
      </c>
      <c r="C50" s="70">
        <v>127711</v>
      </c>
      <c r="D50" s="70">
        <v>129206</v>
      </c>
      <c r="E50" s="70">
        <v>129885</v>
      </c>
      <c r="F50" s="70">
        <v>127715</v>
      </c>
      <c r="G50" s="70">
        <v>129343</v>
      </c>
      <c r="H50" s="70">
        <v>126881</v>
      </c>
      <c r="I50" s="70">
        <v>128250</v>
      </c>
      <c r="J50" s="70">
        <v>123848</v>
      </c>
      <c r="K50" s="70">
        <v>126427</v>
      </c>
      <c r="L50" s="70">
        <v>123861</v>
      </c>
      <c r="M50" s="70">
        <v>202781</v>
      </c>
      <c r="N50" s="70">
        <v>201669</v>
      </c>
      <c r="O50" s="70">
        <v>177407</v>
      </c>
      <c r="P50" s="12"/>
      <c r="Q50"/>
    </row>
    <row r="51" spans="1:17" ht="15.5" x14ac:dyDescent="0.35">
      <c r="A51" s="58" t="s">
        <v>13</v>
      </c>
      <c r="B51" s="71">
        <v>6030</v>
      </c>
      <c r="C51" s="71">
        <v>7190</v>
      </c>
      <c r="D51" s="71">
        <v>7375</v>
      </c>
      <c r="E51" s="71">
        <v>7542</v>
      </c>
      <c r="F51" s="70">
        <v>8100</v>
      </c>
      <c r="G51" s="70">
        <v>7852</v>
      </c>
      <c r="H51" s="70">
        <v>7698</v>
      </c>
      <c r="I51" s="70">
        <v>7987</v>
      </c>
      <c r="J51" s="70">
        <v>8635</v>
      </c>
      <c r="K51" s="70">
        <v>9069</v>
      </c>
      <c r="L51" s="70">
        <v>8860</v>
      </c>
      <c r="M51" s="71">
        <v>12039</v>
      </c>
      <c r="N51" s="70">
        <v>12650</v>
      </c>
      <c r="O51" s="70">
        <v>12467</v>
      </c>
      <c r="P51" s="12"/>
      <c r="Q51"/>
    </row>
    <row r="52" spans="1:17" ht="15.5" x14ac:dyDescent="0.35">
      <c r="A52" s="58" t="s">
        <v>14</v>
      </c>
      <c r="B52" s="71">
        <v>8026</v>
      </c>
      <c r="C52" s="71">
        <v>9161</v>
      </c>
      <c r="D52" s="71">
        <v>9480</v>
      </c>
      <c r="E52" s="71">
        <v>9263</v>
      </c>
      <c r="F52" s="70">
        <v>9328</v>
      </c>
      <c r="G52" s="70">
        <v>9364</v>
      </c>
      <c r="H52" s="70">
        <v>9268</v>
      </c>
      <c r="I52" s="70">
        <v>9347</v>
      </c>
      <c r="J52" s="70">
        <v>8781</v>
      </c>
      <c r="K52" s="70">
        <v>8852</v>
      </c>
      <c r="L52" s="70">
        <v>8787</v>
      </c>
      <c r="M52" s="71">
        <v>14270</v>
      </c>
      <c r="N52" s="70">
        <v>14347</v>
      </c>
      <c r="O52" s="70">
        <v>12229</v>
      </c>
      <c r="P52" s="12"/>
      <c r="Q52"/>
    </row>
    <row r="53" spans="1:17" ht="15.5" x14ac:dyDescent="0.35">
      <c r="A53" s="58" t="s">
        <v>15</v>
      </c>
      <c r="B53" s="71">
        <v>10827</v>
      </c>
      <c r="C53" s="71">
        <v>11618</v>
      </c>
      <c r="D53" s="71">
        <v>11729</v>
      </c>
      <c r="E53" s="71">
        <v>11189</v>
      </c>
      <c r="F53" s="70">
        <v>12435</v>
      </c>
      <c r="G53" s="70">
        <v>12612</v>
      </c>
      <c r="H53" s="70">
        <v>12570</v>
      </c>
      <c r="I53" s="70">
        <v>12359</v>
      </c>
      <c r="J53" s="70">
        <v>12151</v>
      </c>
      <c r="K53" s="70">
        <v>12395</v>
      </c>
      <c r="L53" s="70">
        <v>11389</v>
      </c>
      <c r="M53" s="71">
        <v>14497</v>
      </c>
      <c r="N53" s="70">
        <v>16608</v>
      </c>
      <c r="O53" s="70">
        <v>14787</v>
      </c>
      <c r="P53" s="12"/>
      <c r="Q53"/>
    </row>
    <row r="54" spans="1:17" ht="15.5" x14ac:dyDescent="0.35">
      <c r="A54" s="58" t="s">
        <v>78</v>
      </c>
      <c r="B54" s="71">
        <v>5137</v>
      </c>
      <c r="C54" s="71">
        <v>5847</v>
      </c>
      <c r="D54" s="71">
        <v>5878</v>
      </c>
      <c r="E54" s="71">
        <v>6374</v>
      </c>
      <c r="F54" s="70">
        <v>7432</v>
      </c>
      <c r="G54" s="70">
        <v>7827</v>
      </c>
      <c r="H54" s="70">
        <v>8185</v>
      </c>
      <c r="I54" s="70">
        <v>8492</v>
      </c>
      <c r="J54" s="70">
        <v>10008</v>
      </c>
      <c r="K54" s="70">
        <v>10956</v>
      </c>
      <c r="L54" s="70">
        <v>11530</v>
      </c>
      <c r="M54" s="71">
        <v>10490</v>
      </c>
      <c r="N54" s="70">
        <v>14058</v>
      </c>
      <c r="O54" s="70">
        <v>16049</v>
      </c>
      <c r="P54" s="51"/>
      <c r="Q54"/>
    </row>
    <row r="55" spans="1:17" ht="15.5" x14ac:dyDescent="0.35">
      <c r="A55" s="58" t="s">
        <v>79</v>
      </c>
      <c r="B55" s="71">
        <v>0</v>
      </c>
      <c r="C55" s="71">
        <v>0</v>
      </c>
      <c r="D55" s="71">
        <v>0</v>
      </c>
      <c r="E55" s="71">
        <v>0</v>
      </c>
      <c r="F55" s="70">
        <v>0</v>
      </c>
      <c r="G55" s="70">
        <v>0</v>
      </c>
      <c r="H55" s="70">
        <v>0</v>
      </c>
      <c r="I55" s="70">
        <v>0</v>
      </c>
      <c r="J55" s="70">
        <v>0</v>
      </c>
      <c r="K55" s="70">
        <v>0</v>
      </c>
      <c r="L55" s="70">
        <v>0</v>
      </c>
      <c r="M55" s="71">
        <v>0</v>
      </c>
      <c r="N55" s="70">
        <v>0</v>
      </c>
      <c r="O55" s="70">
        <v>0</v>
      </c>
      <c r="P55" s="12"/>
      <c r="Q55"/>
    </row>
    <row r="56" spans="1:17" ht="20.9" customHeight="1" x14ac:dyDescent="0.35">
      <c r="A56" s="63" t="s">
        <v>76</v>
      </c>
      <c r="B56" s="67"/>
      <c r="C56" s="67"/>
      <c r="D56" s="67"/>
      <c r="E56" s="67"/>
      <c r="F56" s="67"/>
      <c r="G56" s="67"/>
      <c r="H56" s="67"/>
      <c r="I56" s="67"/>
      <c r="J56" s="67"/>
      <c r="K56" s="67"/>
      <c r="L56" s="67"/>
      <c r="M56" s="67"/>
    </row>
    <row r="57" spans="1:17" ht="15.5" x14ac:dyDescent="0.35">
      <c r="A57" s="61" t="str">
        <f>Exports!A57</f>
        <v>*2023 Total: trade value only includes 3 quarter of data</v>
      </c>
      <c r="B57" s="67"/>
      <c r="C57" s="67"/>
      <c r="D57" s="67"/>
      <c r="E57" s="67"/>
      <c r="F57" s="67"/>
      <c r="G57" s="67"/>
      <c r="H57" s="67"/>
      <c r="I57" s="67"/>
      <c r="J57" s="67"/>
      <c r="K57" s="67"/>
      <c r="L57" s="67"/>
      <c r="M57" s="67"/>
    </row>
    <row r="58" spans="1:17" ht="15.5" x14ac:dyDescent="0.35">
      <c r="A58" s="61" t="s">
        <v>168</v>
      </c>
      <c r="B58" s="67"/>
      <c r="C58" s="67"/>
      <c r="D58" s="67"/>
      <c r="E58" s="67"/>
      <c r="F58" s="67"/>
      <c r="G58" s="67"/>
      <c r="H58" s="67"/>
      <c r="I58" s="67"/>
      <c r="J58" s="67"/>
      <c r="K58" s="67"/>
      <c r="L58" s="67"/>
      <c r="M58" s="67"/>
    </row>
    <row r="59" spans="1:17" ht="15.5" x14ac:dyDescent="0.35">
      <c r="A59" s="61" t="str">
        <f>Exports!A59</f>
        <v>2023 data are provisional and subject to update</v>
      </c>
      <c r="B59" s="67"/>
      <c r="C59" s="67"/>
      <c r="D59" s="67"/>
      <c r="E59" s="67"/>
      <c r="F59" s="67"/>
      <c r="G59" s="67"/>
      <c r="H59" s="67"/>
      <c r="I59" s="67"/>
      <c r="J59" s="67"/>
      <c r="K59" s="67"/>
      <c r="L59" s="67"/>
      <c r="M59" s="67"/>
      <c r="N59"/>
      <c r="O59"/>
    </row>
    <row r="60" spans="1:17" ht="15.5" x14ac:dyDescent="0.35">
      <c r="A60" s="61" t="s">
        <v>160</v>
      </c>
      <c r="B60" s="67"/>
      <c r="C60" s="67"/>
      <c r="D60" s="67"/>
      <c r="E60" s="67"/>
      <c r="F60" s="67"/>
      <c r="G60" s="67"/>
      <c r="H60" s="67"/>
      <c r="I60" s="67"/>
      <c r="J60" s="67"/>
      <c r="K60" s="67"/>
      <c r="L60" s="67"/>
      <c r="M60" s="67"/>
    </row>
    <row r="61" spans="1:17" ht="15.5" x14ac:dyDescent="0.35">
      <c r="A61" s="104" t="s">
        <v>170</v>
      </c>
      <c r="B61" s="67"/>
      <c r="C61" s="67"/>
      <c r="D61" s="67"/>
      <c r="E61" s="67"/>
      <c r="F61" s="67"/>
      <c r="G61" s="67"/>
      <c r="H61" s="67"/>
      <c r="I61" s="67"/>
      <c r="J61" s="67"/>
      <c r="K61" s="67"/>
      <c r="L61" s="67"/>
      <c r="M61" s="67"/>
    </row>
    <row r="62" spans="1:17" ht="20.9" customHeight="1" x14ac:dyDescent="0.35">
      <c r="A62" s="62" t="s">
        <v>111</v>
      </c>
      <c r="B62" s="67"/>
      <c r="C62" s="67"/>
      <c r="D62" s="67"/>
      <c r="E62" s="67"/>
      <c r="F62" s="67"/>
      <c r="G62" s="67"/>
      <c r="H62" s="67"/>
      <c r="I62" s="67"/>
      <c r="J62" s="67"/>
      <c r="K62" s="67"/>
      <c r="L62" s="67"/>
      <c r="M62" s="67"/>
    </row>
  </sheetData>
  <phoneticPr fontId="47" type="noConversion"/>
  <hyperlinks>
    <hyperlink ref="A62" location="Title!A1" display="Return to Title and Contents" xr:uid="{1EE78DA7-5B24-41E4-9727-763B77C30B59}"/>
  </hyperlinks>
  <pageMargins left="0.7" right="0.7" top="0.75" bottom="0.75" header="0.3" footer="0.3"/>
  <pageSetup paperSize="9" orientation="portrait" horizontalDpi="90" verticalDpi="90" r:id="rId1"/>
  <headerFooter>
    <oddFooter>&amp;C&amp;1#&amp;"Calibri"&amp;10&amp;K000000OFFICIAL</oddFooter>
  </headerFooter>
  <tableParts count="3">
    <tablePart r:id="rId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989D4-C93E-4956-868B-FE154C0A854D}">
  <sheetPr>
    <pageSetUpPr autoPageBreaks="0"/>
  </sheetPr>
  <dimension ref="A1:U62"/>
  <sheetViews>
    <sheetView showGridLines="0" zoomScaleNormal="100" workbookViewId="0"/>
  </sheetViews>
  <sheetFormatPr defaultRowHeight="12.5" x14ac:dyDescent="0.25"/>
  <cols>
    <col min="1" max="1" width="32.7265625" style="48" customWidth="1"/>
    <col min="2" max="12" width="11.7265625" style="66" customWidth="1"/>
    <col min="13" max="13" width="13.7265625" style="66" customWidth="1"/>
    <col min="14" max="15" width="13.7265625" style="12" customWidth="1"/>
    <col min="16" max="17" width="10.1796875" style="48" customWidth="1"/>
  </cols>
  <sheetData>
    <row r="1" spans="1:21" ht="18" x14ac:dyDescent="0.4">
      <c r="A1" s="45" t="s">
        <v>159</v>
      </c>
      <c r="B1" s="65"/>
      <c r="C1" s="65"/>
      <c r="D1" s="65"/>
      <c r="E1" s="65"/>
      <c r="F1" s="65"/>
      <c r="G1" s="65"/>
      <c r="H1" s="65"/>
      <c r="I1" s="65"/>
      <c r="J1" s="65"/>
      <c r="K1" s="65"/>
      <c r="L1" s="65"/>
      <c r="M1" s="65"/>
      <c r="P1" s="9"/>
      <c r="Q1" s="9"/>
    </row>
    <row r="2" spans="1:21" ht="20.9" customHeight="1" x14ac:dyDescent="0.35">
      <c r="A2" s="9" t="s">
        <v>139</v>
      </c>
      <c r="B2" s="67"/>
      <c r="C2" s="67"/>
      <c r="D2" s="68"/>
      <c r="E2" s="68"/>
      <c r="F2" s="68"/>
      <c r="G2" s="68"/>
      <c r="H2" s="67"/>
      <c r="I2" s="69"/>
      <c r="J2" s="69"/>
      <c r="K2" s="69"/>
      <c r="L2" s="69"/>
      <c r="M2" s="67"/>
      <c r="P2" s="46"/>
      <c r="Q2" s="46"/>
    </row>
    <row r="3" spans="1:21" ht="15.5" x14ac:dyDescent="0.35">
      <c r="A3" s="35" t="s">
        <v>154</v>
      </c>
      <c r="B3" s="52" t="s">
        <v>114</v>
      </c>
      <c r="C3" s="52" t="s">
        <v>115</v>
      </c>
      <c r="D3" s="52" t="s">
        <v>116</v>
      </c>
      <c r="E3" s="52" t="s">
        <v>117</v>
      </c>
      <c r="F3" s="52" t="s">
        <v>135</v>
      </c>
      <c r="G3" s="52" t="s">
        <v>136</v>
      </c>
      <c r="H3" s="52" t="s">
        <v>137</v>
      </c>
      <c r="I3" s="52" t="s">
        <v>138</v>
      </c>
      <c r="J3" s="52" t="s">
        <v>148</v>
      </c>
      <c r="K3" s="52" t="s">
        <v>175</v>
      </c>
      <c r="L3" s="52" t="s">
        <v>176</v>
      </c>
      <c r="M3" s="52" t="s">
        <v>152</v>
      </c>
      <c r="N3" s="52" t="s">
        <v>153</v>
      </c>
      <c r="O3" s="52" t="s">
        <v>155</v>
      </c>
      <c r="P3" s="12"/>
      <c r="Q3"/>
    </row>
    <row r="4" spans="1:21" ht="15.5" x14ac:dyDescent="0.35">
      <c r="A4" s="53" t="s">
        <v>3</v>
      </c>
      <c r="B4" s="70">
        <v>87839</v>
      </c>
      <c r="C4" s="70">
        <v>103834</v>
      </c>
      <c r="D4" s="70">
        <v>106132</v>
      </c>
      <c r="E4" s="70">
        <v>106046</v>
      </c>
      <c r="F4" s="70">
        <v>107763</v>
      </c>
      <c r="G4" s="70">
        <v>109516</v>
      </c>
      <c r="H4" s="70">
        <v>106524</v>
      </c>
      <c r="I4" s="70">
        <v>106829</v>
      </c>
      <c r="J4" s="70">
        <v>105426</v>
      </c>
      <c r="K4" s="70">
        <v>105478</v>
      </c>
      <c r="L4" s="70">
        <v>102147</v>
      </c>
      <c r="M4" s="70">
        <v>160074</v>
      </c>
      <c r="N4" s="70">
        <v>167254</v>
      </c>
      <c r="O4" s="70">
        <v>147065</v>
      </c>
      <c r="P4" s="12"/>
      <c r="Q4"/>
    </row>
    <row r="5" spans="1:21" ht="15.5" x14ac:dyDescent="0.35">
      <c r="A5" s="55" t="s">
        <v>4</v>
      </c>
      <c r="B5" s="71">
        <v>1809</v>
      </c>
      <c r="C5" s="71">
        <v>2114</v>
      </c>
      <c r="D5" s="71">
        <v>2134</v>
      </c>
      <c r="E5" s="71">
        <v>2102</v>
      </c>
      <c r="F5" s="70">
        <v>2177</v>
      </c>
      <c r="G5" s="70">
        <v>2165</v>
      </c>
      <c r="H5" s="70">
        <v>2099</v>
      </c>
      <c r="I5" s="70">
        <v>2063</v>
      </c>
      <c r="J5" s="70">
        <v>2069</v>
      </c>
      <c r="K5" s="70">
        <v>2029</v>
      </c>
      <c r="L5" s="70">
        <v>1966</v>
      </c>
      <c r="M5" s="71">
        <v>3230</v>
      </c>
      <c r="N5" s="70">
        <v>3308</v>
      </c>
      <c r="O5" s="70">
        <v>2848</v>
      </c>
      <c r="P5" s="51"/>
      <c r="Q5"/>
    </row>
    <row r="6" spans="1:21" ht="15.5" x14ac:dyDescent="0.35">
      <c r="A6" s="57" t="s">
        <v>5</v>
      </c>
      <c r="B6" s="71">
        <v>7884</v>
      </c>
      <c r="C6" s="71">
        <v>9159</v>
      </c>
      <c r="D6" s="71">
        <v>9394</v>
      </c>
      <c r="E6" s="71">
        <v>9330</v>
      </c>
      <c r="F6" s="70">
        <v>9395</v>
      </c>
      <c r="G6" s="70">
        <v>9441</v>
      </c>
      <c r="H6" s="70">
        <v>9239</v>
      </c>
      <c r="I6" s="70">
        <v>9274</v>
      </c>
      <c r="J6" s="70">
        <v>9063</v>
      </c>
      <c r="K6" s="70">
        <v>8985</v>
      </c>
      <c r="L6" s="70">
        <v>8855</v>
      </c>
      <c r="M6" s="71">
        <v>13995</v>
      </c>
      <c r="N6" s="70">
        <v>14250</v>
      </c>
      <c r="O6" s="70">
        <v>12511</v>
      </c>
      <c r="P6" s="12"/>
      <c r="Q6"/>
    </row>
    <row r="7" spans="1:21" ht="20.9" customHeight="1" x14ac:dyDescent="0.35">
      <c r="A7" s="87" t="s">
        <v>74</v>
      </c>
      <c r="B7" s="77">
        <v>6114</v>
      </c>
      <c r="C7" s="77">
        <v>7071</v>
      </c>
      <c r="D7" s="77">
        <v>7238</v>
      </c>
      <c r="E7" s="77">
        <v>7285</v>
      </c>
      <c r="F7" s="70">
        <v>7330</v>
      </c>
      <c r="G7" s="70">
        <v>7268</v>
      </c>
      <c r="H7" s="70">
        <v>7078</v>
      </c>
      <c r="I7" s="70">
        <v>7102</v>
      </c>
      <c r="J7" s="70">
        <v>7097</v>
      </c>
      <c r="K7" s="70">
        <v>7077</v>
      </c>
      <c r="L7" s="70">
        <v>6790</v>
      </c>
      <c r="M7" s="77">
        <v>10621</v>
      </c>
      <c r="N7" s="70">
        <v>10710</v>
      </c>
      <c r="O7" s="70">
        <v>9625</v>
      </c>
      <c r="P7" s="12"/>
      <c r="Q7" s="78"/>
      <c r="R7" s="78"/>
      <c r="S7" s="78"/>
      <c r="T7" s="78"/>
      <c r="U7" s="78"/>
    </row>
    <row r="8" spans="1:21" ht="15.5" x14ac:dyDescent="0.35">
      <c r="A8" s="57" t="s">
        <v>7</v>
      </c>
      <c r="B8" s="71">
        <v>5968</v>
      </c>
      <c r="C8" s="71">
        <v>6997</v>
      </c>
      <c r="D8" s="71">
        <v>7124</v>
      </c>
      <c r="E8" s="71">
        <v>7136</v>
      </c>
      <c r="F8" s="70">
        <v>7252</v>
      </c>
      <c r="G8" s="70">
        <v>7327</v>
      </c>
      <c r="H8" s="70">
        <v>7023</v>
      </c>
      <c r="I8" s="70">
        <v>6976</v>
      </c>
      <c r="J8" s="70">
        <v>7024</v>
      </c>
      <c r="K8" s="70">
        <v>6950</v>
      </c>
      <c r="L8" s="70">
        <v>6812</v>
      </c>
      <c r="M8" s="71">
        <v>10471</v>
      </c>
      <c r="N8" s="70">
        <v>10769</v>
      </c>
      <c r="O8" s="70">
        <v>9607</v>
      </c>
      <c r="P8" s="12"/>
      <c r="Q8"/>
    </row>
    <row r="9" spans="1:21" ht="15.5" x14ac:dyDescent="0.35">
      <c r="A9" s="57" t="s">
        <v>8</v>
      </c>
      <c r="B9" s="71">
        <v>7127</v>
      </c>
      <c r="C9" s="71">
        <v>8151</v>
      </c>
      <c r="D9" s="71">
        <v>8357</v>
      </c>
      <c r="E9" s="71">
        <v>8291</v>
      </c>
      <c r="F9" s="70">
        <v>8406</v>
      </c>
      <c r="G9" s="70">
        <v>8534</v>
      </c>
      <c r="H9" s="70">
        <v>8173</v>
      </c>
      <c r="I9" s="70">
        <v>8168</v>
      </c>
      <c r="J9" s="70">
        <v>8245</v>
      </c>
      <c r="K9" s="70">
        <v>8142</v>
      </c>
      <c r="L9" s="70">
        <v>7977</v>
      </c>
      <c r="M9" s="71">
        <v>12144</v>
      </c>
      <c r="N9" s="70">
        <v>12337</v>
      </c>
      <c r="O9" s="70">
        <v>11151</v>
      </c>
      <c r="P9" s="12"/>
      <c r="Q9"/>
    </row>
    <row r="10" spans="1:21" ht="20.9" customHeight="1" x14ac:dyDescent="0.35">
      <c r="A10" s="86" t="s">
        <v>16</v>
      </c>
      <c r="B10" s="77">
        <v>8325</v>
      </c>
      <c r="C10" s="77">
        <v>9757</v>
      </c>
      <c r="D10" s="77">
        <v>9874</v>
      </c>
      <c r="E10" s="77">
        <v>9812</v>
      </c>
      <c r="F10" s="70">
        <v>9968</v>
      </c>
      <c r="G10" s="70">
        <v>10066</v>
      </c>
      <c r="H10" s="70">
        <v>9658</v>
      </c>
      <c r="I10" s="70">
        <v>9720</v>
      </c>
      <c r="J10" s="70">
        <v>9718</v>
      </c>
      <c r="K10" s="70">
        <v>9660</v>
      </c>
      <c r="L10" s="70">
        <v>9440</v>
      </c>
      <c r="M10" s="77">
        <v>15001</v>
      </c>
      <c r="N10" s="70">
        <v>15186</v>
      </c>
      <c r="O10" s="70">
        <v>13515</v>
      </c>
      <c r="P10" s="51"/>
      <c r="Q10" s="78"/>
      <c r="R10" s="78"/>
      <c r="S10" s="78"/>
      <c r="T10" s="78"/>
      <c r="U10" s="78"/>
    </row>
    <row r="11" spans="1:21" ht="15.5" x14ac:dyDescent="0.35">
      <c r="A11" s="57" t="s">
        <v>9</v>
      </c>
      <c r="B11" s="71">
        <v>13080</v>
      </c>
      <c r="C11" s="71">
        <v>16204</v>
      </c>
      <c r="D11" s="71">
        <v>16661</v>
      </c>
      <c r="E11" s="71">
        <v>17249</v>
      </c>
      <c r="F11" s="70">
        <v>16750</v>
      </c>
      <c r="G11" s="70">
        <v>17362</v>
      </c>
      <c r="H11" s="70">
        <v>16924</v>
      </c>
      <c r="I11" s="70">
        <v>17548</v>
      </c>
      <c r="J11" s="70">
        <v>16534</v>
      </c>
      <c r="K11" s="70">
        <v>16799</v>
      </c>
      <c r="L11" s="70">
        <v>16114</v>
      </c>
      <c r="M11" s="71">
        <v>27871</v>
      </c>
      <c r="N11" s="70">
        <v>29278</v>
      </c>
      <c r="O11" s="70">
        <v>25039</v>
      </c>
      <c r="P11" s="12"/>
      <c r="Q11"/>
    </row>
    <row r="12" spans="1:21" ht="15.5" x14ac:dyDescent="0.35">
      <c r="A12" s="57" t="s">
        <v>10</v>
      </c>
      <c r="B12" s="71">
        <v>12691</v>
      </c>
      <c r="C12" s="71">
        <v>14998</v>
      </c>
      <c r="D12" s="71">
        <v>15266</v>
      </c>
      <c r="E12" s="71">
        <v>15434</v>
      </c>
      <c r="F12" s="70">
        <v>15303</v>
      </c>
      <c r="G12" s="70">
        <v>15554</v>
      </c>
      <c r="H12" s="70">
        <v>15041</v>
      </c>
      <c r="I12" s="70">
        <v>15106</v>
      </c>
      <c r="J12" s="70">
        <v>14895</v>
      </c>
      <c r="K12" s="70">
        <v>14908</v>
      </c>
      <c r="L12" s="70">
        <v>14550</v>
      </c>
      <c r="M12" s="71">
        <v>23431</v>
      </c>
      <c r="N12" s="70">
        <v>23862</v>
      </c>
      <c r="O12" s="70">
        <v>21057</v>
      </c>
      <c r="P12" s="12"/>
      <c r="Q12"/>
    </row>
    <row r="13" spans="1:21" ht="15.5" x14ac:dyDescent="0.35">
      <c r="A13" s="57" t="s">
        <v>11</v>
      </c>
      <c r="B13" s="71">
        <v>6031</v>
      </c>
      <c r="C13" s="71">
        <v>7531</v>
      </c>
      <c r="D13" s="71">
        <v>7759</v>
      </c>
      <c r="E13" s="71">
        <v>7565</v>
      </c>
      <c r="F13" s="70">
        <v>7559</v>
      </c>
      <c r="G13" s="70">
        <v>7734</v>
      </c>
      <c r="H13" s="70">
        <v>7425</v>
      </c>
      <c r="I13" s="70">
        <v>7355</v>
      </c>
      <c r="J13" s="70">
        <v>7309</v>
      </c>
      <c r="K13" s="70">
        <v>7331</v>
      </c>
      <c r="L13" s="70">
        <v>7163</v>
      </c>
      <c r="M13" s="71">
        <v>11988</v>
      </c>
      <c r="N13" s="70">
        <v>12172</v>
      </c>
      <c r="O13" s="70">
        <v>10693</v>
      </c>
      <c r="P13" s="12"/>
      <c r="Q13"/>
    </row>
    <row r="14" spans="1:21" ht="20.9" customHeight="1" x14ac:dyDescent="0.35">
      <c r="A14" s="76" t="s">
        <v>12</v>
      </c>
      <c r="B14" s="79">
        <v>69029</v>
      </c>
      <c r="C14" s="79">
        <v>81982</v>
      </c>
      <c r="D14" s="79">
        <v>83807</v>
      </c>
      <c r="E14" s="79">
        <v>84204</v>
      </c>
      <c r="F14" s="70">
        <v>84140</v>
      </c>
      <c r="G14" s="70">
        <v>85451</v>
      </c>
      <c r="H14" s="70">
        <v>82660</v>
      </c>
      <c r="I14" s="70">
        <v>83312</v>
      </c>
      <c r="J14" s="70">
        <v>81954</v>
      </c>
      <c r="K14" s="70">
        <v>81881</v>
      </c>
      <c r="L14" s="70">
        <v>79667</v>
      </c>
      <c r="M14" s="79">
        <v>128752</v>
      </c>
      <c r="N14" s="70">
        <v>131872</v>
      </c>
      <c r="O14" s="70">
        <v>116046</v>
      </c>
      <c r="P14" s="12"/>
      <c r="Q14" s="78"/>
      <c r="R14" s="78"/>
      <c r="S14" s="78"/>
      <c r="T14" s="78"/>
      <c r="U14" s="78"/>
    </row>
    <row r="15" spans="1:21" ht="15.5" x14ac:dyDescent="0.35">
      <c r="A15" s="58" t="s">
        <v>13</v>
      </c>
      <c r="B15" s="71">
        <v>2391</v>
      </c>
      <c r="C15" s="71">
        <v>2894</v>
      </c>
      <c r="D15" s="71">
        <v>2947</v>
      </c>
      <c r="E15" s="71">
        <v>2874</v>
      </c>
      <c r="F15" s="70">
        <v>2892</v>
      </c>
      <c r="G15" s="70">
        <v>2984</v>
      </c>
      <c r="H15" s="70">
        <v>2915</v>
      </c>
      <c r="I15" s="70">
        <v>2834</v>
      </c>
      <c r="J15" s="70">
        <v>2838</v>
      </c>
      <c r="K15" s="70">
        <v>2805</v>
      </c>
      <c r="L15" s="70">
        <v>2722</v>
      </c>
      <c r="M15" s="71">
        <v>4610</v>
      </c>
      <c r="N15" s="70">
        <v>4722</v>
      </c>
      <c r="O15" s="70">
        <v>4054</v>
      </c>
      <c r="P15" s="12"/>
      <c r="Q15"/>
    </row>
    <row r="16" spans="1:21" ht="15.5" x14ac:dyDescent="0.35">
      <c r="A16" s="58" t="s">
        <v>14</v>
      </c>
      <c r="B16" s="71">
        <v>4197</v>
      </c>
      <c r="C16" s="71">
        <v>5133</v>
      </c>
      <c r="D16" s="71">
        <v>5341</v>
      </c>
      <c r="E16" s="71">
        <v>5204</v>
      </c>
      <c r="F16" s="70">
        <v>5269</v>
      </c>
      <c r="G16" s="70">
        <v>5335</v>
      </c>
      <c r="H16" s="70">
        <v>5259</v>
      </c>
      <c r="I16" s="70">
        <v>5220</v>
      </c>
      <c r="J16" s="70">
        <v>5179</v>
      </c>
      <c r="K16" s="70">
        <v>5140</v>
      </c>
      <c r="L16" s="70">
        <v>5055</v>
      </c>
      <c r="M16" s="71">
        <v>8382</v>
      </c>
      <c r="N16" s="70">
        <v>8657</v>
      </c>
      <c r="O16" s="70">
        <v>7530</v>
      </c>
      <c r="P16" s="12"/>
      <c r="Q16"/>
    </row>
    <row r="17" spans="1:19" ht="15.5" x14ac:dyDescent="0.35">
      <c r="A17" s="58" t="s">
        <v>15</v>
      </c>
      <c r="B17" s="71">
        <v>9563</v>
      </c>
      <c r="C17" s="71">
        <v>10299</v>
      </c>
      <c r="D17" s="71">
        <v>10382</v>
      </c>
      <c r="E17" s="71">
        <v>9892</v>
      </c>
      <c r="F17" s="70">
        <v>11207</v>
      </c>
      <c r="G17" s="70">
        <v>11366</v>
      </c>
      <c r="H17" s="70">
        <v>11316</v>
      </c>
      <c r="I17" s="70">
        <v>11058</v>
      </c>
      <c r="J17" s="70">
        <v>10860</v>
      </c>
      <c r="K17" s="70">
        <v>11048</v>
      </c>
      <c r="L17" s="70">
        <v>10050</v>
      </c>
      <c r="M17" s="71">
        <v>12585</v>
      </c>
      <c r="N17" s="70">
        <v>14848</v>
      </c>
      <c r="O17" s="70">
        <v>13015</v>
      </c>
      <c r="P17" s="12"/>
      <c r="Q17"/>
    </row>
    <row r="18" spans="1:19" ht="15.5" x14ac:dyDescent="0.35">
      <c r="A18" s="58" t="s">
        <v>78</v>
      </c>
      <c r="B18" s="71">
        <v>2659</v>
      </c>
      <c r="C18" s="71">
        <v>3526</v>
      </c>
      <c r="D18" s="71">
        <v>3655</v>
      </c>
      <c r="E18" s="71">
        <v>3872</v>
      </c>
      <c r="F18" s="70">
        <v>4255</v>
      </c>
      <c r="G18" s="70">
        <v>4380</v>
      </c>
      <c r="H18" s="70">
        <v>4374</v>
      </c>
      <c r="I18" s="70">
        <v>4405</v>
      </c>
      <c r="J18" s="70">
        <v>4595</v>
      </c>
      <c r="K18" s="70">
        <v>4604</v>
      </c>
      <c r="L18" s="70">
        <v>4653</v>
      </c>
      <c r="M18" s="71">
        <v>5745</v>
      </c>
      <c r="N18" s="70">
        <v>7155</v>
      </c>
      <c r="O18" s="70">
        <v>6420</v>
      </c>
      <c r="P18" s="12"/>
      <c r="Q18"/>
    </row>
    <row r="19" spans="1:19" ht="15.5" x14ac:dyDescent="0.35">
      <c r="A19" s="58" t="s">
        <v>79</v>
      </c>
      <c r="B19" s="71">
        <v>0</v>
      </c>
      <c r="C19" s="71">
        <v>0</v>
      </c>
      <c r="D19" s="71">
        <v>0</v>
      </c>
      <c r="E19" s="71">
        <v>0</v>
      </c>
      <c r="F19" s="70">
        <v>0</v>
      </c>
      <c r="G19" s="70">
        <v>0</v>
      </c>
      <c r="H19" s="70">
        <v>0</v>
      </c>
      <c r="I19" s="70">
        <v>0</v>
      </c>
      <c r="J19" s="70">
        <v>0</v>
      </c>
      <c r="K19" s="70">
        <v>0</v>
      </c>
      <c r="L19" s="70">
        <v>0</v>
      </c>
      <c r="M19" s="71">
        <v>0</v>
      </c>
      <c r="N19" s="70">
        <v>0</v>
      </c>
      <c r="O19" s="70">
        <v>0</v>
      </c>
      <c r="P19" s="12"/>
      <c r="Q19"/>
    </row>
    <row r="20" spans="1:19" ht="20.9" customHeight="1" x14ac:dyDescent="0.35">
      <c r="A20" s="75" t="s">
        <v>140</v>
      </c>
      <c r="B20" s="80"/>
      <c r="C20" s="81"/>
      <c r="D20" s="82"/>
      <c r="E20" s="82"/>
      <c r="F20" s="82"/>
      <c r="G20" s="82"/>
      <c r="H20" s="81"/>
      <c r="I20" s="83"/>
      <c r="J20" s="83"/>
      <c r="K20" s="83"/>
      <c r="L20" s="83"/>
      <c r="M20" s="81"/>
      <c r="P20" s="84"/>
      <c r="Q20" s="84"/>
      <c r="R20" s="85"/>
      <c r="S20" s="85"/>
    </row>
    <row r="21" spans="1:19" ht="15.5" x14ac:dyDescent="0.35">
      <c r="A21" s="34" t="s">
        <v>154</v>
      </c>
      <c r="B21" s="52" t="s">
        <v>114</v>
      </c>
      <c r="C21" s="52" t="s">
        <v>115</v>
      </c>
      <c r="D21" s="52" t="s">
        <v>116</v>
      </c>
      <c r="E21" s="52" t="s">
        <v>117</v>
      </c>
      <c r="F21" s="52" t="s">
        <v>135</v>
      </c>
      <c r="G21" s="52" t="s">
        <v>136</v>
      </c>
      <c r="H21" s="52" t="s">
        <v>137</v>
      </c>
      <c r="I21" s="52" t="s">
        <v>138</v>
      </c>
      <c r="J21" s="52" t="s">
        <v>148</v>
      </c>
      <c r="K21" s="52" t="s">
        <v>175</v>
      </c>
      <c r="L21" s="52" t="s">
        <v>176</v>
      </c>
      <c r="M21" s="52" t="s">
        <v>152</v>
      </c>
      <c r="N21" s="52" t="s">
        <v>153</v>
      </c>
      <c r="O21" s="52" t="s">
        <v>155</v>
      </c>
      <c r="P21" s="12"/>
      <c r="Q21"/>
    </row>
    <row r="22" spans="1:19" ht="15.5" x14ac:dyDescent="0.35">
      <c r="A22" s="53" t="s">
        <v>3</v>
      </c>
      <c r="B22" s="70">
        <v>81454</v>
      </c>
      <c r="C22" s="70">
        <v>87544</v>
      </c>
      <c r="D22" s="70">
        <v>88466</v>
      </c>
      <c r="E22" s="70">
        <v>88955</v>
      </c>
      <c r="F22" s="70">
        <v>87565</v>
      </c>
      <c r="G22" s="70">
        <v>88679</v>
      </c>
      <c r="H22" s="70">
        <v>88759</v>
      </c>
      <c r="I22" s="70">
        <v>90636</v>
      </c>
      <c r="J22" s="70">
        <v>88704</v>
      </c>
      <c r="K22" s="70">
        <v>93160</v>
      </c>
      <c r="L22" s="70">
        <v>92693</v>
      </c>
      <c r="M22" s="70">
        <v>149852</v>
      </c>
      <c r="N22" s="70">
        <v>149800</v>
      </c>
      <c r="O22" s="70">
        <v>136326</v>
      </c>
      <c r="P22" s="12"/>
      <c r="Q22"/>
    </row>
    <row r="23" spans="1:19" ht="15.5" x14ac:dyDescent="0.35">
      <c r="A23" s="55" t="s">
        <v>4</v>
      </c>
      <c r="B23" s="71">
        <v>1487</v>
      </c>
      <c r="C23" s="71">
        <v>1524</v>
      </c>
      <c r="D23" s="71">
        <v>1598</v>
      </c>
      <c r="E23" s="71">
        <v>1506</v>
      </c>
      <c r="F23" s="70">
        <v>1481</v>
      </c>
      <c r="G23" s="70">
        <v>1481</v>
      </c>
      <c r="H23" s="70">
        <v>1476</v>
      </c>
      <c r="I23" s="70">
        <v>1453</v>
      </c>
      <c r="J23" s="70">
        <v>1447</v>
      </c>
      <c r="K23" s="70">
        <v>1516</v>
      </c>
      <c r="L23" s="70">
        <v>1459</v>
      </c>
      <c r="M23" s="71">
        <v>2549</v>
      </c>
      <c r="N23" s="70">
        <v>2403</v>
      </c>
      <c r="O23" s="70">
        <v>2197</v>
      </c>
      <c r="P23" s="51"/>
      <c r="Q23"/>
    </row>
    <row r="24" spans="1:19" ht="15.5" x14ac:dyDescent="0.35">
      <c r="A24" s="57" t="s">
        <v>5</v>
      </c>
      <c r="B24" s="71">
        <v>9733</v>
      </c>
      <c r="C24" s="71">
        <v>10277</v>
      </c>
      <c r="D24" s="71">
        <v>10339</v>
      </c>
      <c r="E24" s="71">
        <v>10385</v>
      </c>
      <c r="F24" s="70">
        <v>9903</v>
      </c>
      <c r="G24" s="70">
        <v>9833</v>
      </c>
      <c r="H24" s="70">
        <v>9999</v>
      </c>
      <c r="I24" s="70">
        <v>10247</v>
      </c>
      <c r="J24" s="70">
        <v>9271</v>
      </c>
      <c r="K24" s="70">
        <v>9709</v>
      </c>
      <c r="L24" s="70">
        <v>9636</v>
      </c>
      <c r="M24" s="71">
        <v>17293</v>
      </c>
      <c r="N24" s="70">
        <v>16243</v>
      </c>
      <c r="O24" s="70">
        <v>13714</v>
      </c>
      <c r="P24" s="12"/>
      <c r="Q24"/>
    </row>
    <row r="25" spans="1:19" ht="20.9" customHeight="1" x14ac:dyDescent="0.35">
      <c r="A25" s="87" t="s">
        <v>74</v>
      </c>
      <c r="B25" s="71">
        <v>5087</v>
      </c>
      <c r="C25" s="71">
        <v>5419</v>
      </c>
      <c r="D25" s="71">
        <v>5426</v>
      </c>
      <c r="E25" s="71">
        <v>5345</v>
      </c>
      <c r="F25" s="70">
        <v>5156</v>
      </c>
      <c r="G25" s="70">
        <v>5231</v>
      </c>
      <c r="H25" s="70">
        <v>5142</v>
      </c>
      <c r="I25" s="70">
        <v>5157</v>
      </c>
      <c r="J25" s="70">
        <v>5139</v>
      </c>
      <c r="K25" s="70">
        <v>5303</v>
      </c>
      <c r="L25" s="70">
        <v>5193</v>
      </c>
      <c r="M25" s="71">
        <v>8574</v>
      </c>
      <c r="N25" s="70">
        <v>8148</v>
      </c>
      <c r="O25" s="70">
        <v>7501</v>
      </c>
      <c r="P25" s="12"/>
      <c r="Q25"/>
    </row>
    <row r="26" spans="1:19" ht="15.5" x14ac:dyDescent="0.35">
      <c r="A26" s="57" t="s">
        <v>7</v>
      </c>
      <c r="B26" s="71">
        <v>4996</v>
      </c>
      <c r="C26" s="71">
        <v>5299</v>
      </c>
      <c r="D26" s="71">
        <v>5383</v>
      </c>
      <c r="E26" s="71">
        <v>5371</v>
      </c>
      <c r="F26" s="70">
        <v>5144</v>
      </c>
      <c r="G26" s="70">
        <v>5291</v>
      </c>
      <c r="H26" s="70">
        <v>5244</v>
      </c>
      <c r="I26" s="70">
        <v>5160</v>
      </c>
      <c r="J26" s="70">
        <v>5103</v>
      </c>
      <c r="K26" s="70">
        <v>5282</v>
      </c>
      <c r="L26" s="70">
        <v>5266</v>
      </c>
      <c r="M26" s="71">
        <v>8367</v>
      </c>
      <c r="N26" s="70">
        <v>8230</v>
      </c>
      <c r="O26" s="70">
        <v>7489</v>
      </c>
      <c r="P26" s="51"/>
      <c r="Q26"/>
    </row>
    <row r="27" spans="1:19" ht="15.5" x14ac:dyDescent="0.35">
      <c r="A27" s="57" t="s">
        <v>8</v>
      </c>
      <c r="B27" s="71">
        <v>6763</v>
      </c>
      <c r="C27" s="71">
        <v>7264</v>
      </c>
      <c r="D27" s="71">
        <v>7113</v>
      </c>
      <c r="E27" s="71">
        <v>7062</v>
      </c>
      <c r="F27" s="70">
        <v>6651</v>
      </c>
      <c r="G27" s="70">
        <v>6664</v>
      </c>
      <c r="H27" s="70">
        <v>6688</v>
      </c>
      <c r="I27" s="70">
        <v>6613</v>
      </c>
      <c r="J27" s="70">
        <v>6580</v>
      </c>
      <c r="K27" s="70">
        <v>6823</v>
      </c>
      <c r="L27" s="70">
        <v>6785</v>
      </c>
      <c r="M27" s="71">
        <v>11394</v>
      </c>
      <c r="N27" s="70">
        <v>10470</v>
      </c>
      <c r="O27" s="70">
        <v>9625</v>
      </c>
      <c r="P27" s="12"/>
      <c r="Q27"/>
    </row>
    <row r="28" spans="1:19" ht="20.9" customHeight="1" x14ac:dyDescent="0.35">
      <c r="A28" s="86" t="s">
        <v>16</v>
      </c>
      <c r="B28" s="71">
        <v>7215</v>
      </c>
      <c r="C28" s="71">
        <v>7539</v>
      </c>
      <c r="D28" s="71">
        <v>7635</v>
      </c>
      <c r="E28" s="71">
        <v>7540</v>
      </c>
      <c r="F28" s="70">
        <v>7272</v>
      </c>
      <c r="G28" s="70">
        <v>7447</v>
      </c>
      <c r="H28" s="70">
        <v>7415</v>
      </c>
      <c r="I28" s="70">
        <v>7375</v>
      </c>
      <c r="J28" s="70">
        <v>7489</v>
      </c>
      <c r="K28" s="70">
        <v>7724</v>
      </c>
      <c r="L28" s="70">
        <v>7589</v>
      </c>
      <c r="M28" s="71">
        <v>12133</v>
      </c>
      <c r="N28" s="70">
        <v>11827</v>
      </c>
      <c r="O28" s="70">
        <v>11006</v>
      </c>
      <c r="P28" s="12"/>
      <c r="Q28"/>
    </row>
    <row r="29" spans="1:19" ht="15.5" x14ac:dyDescent="0.35">
      <c r="A29" s="57" t="s">
        <v>9</v>
      </c>
      <c r="B29" s="71">
        <v>17568</v>
      </c>
      <c r="C29" s="71">
        <v>19170</v>
      </c>
      <c r="D29" s="71">
        <v>19417</v>
      </c>
      <c r="E29" s="71">
        <v>20230</v>
      </c>
      <c r="F29" s="70">
        <v>19883</v>
      </c>
      <c r="G29" s="70">
        <v>20301</v>
      </c>
      <c r="H29" s="70">
        <v>20387</v>
      </c>
      <c r="I29" s="70">
        <v>21426</v>
      </c>
      <c r="J29" s="70">
        <v>19683</v>
      </c>
      <c r="K29" s="70">
        <v>20619</v>
      </c>
      <c r="L29" s="70">
        <v>20460</v>
      </c>
      <c r="M29" s="71">
        <v>35728</v>
      </c>
      <c r="N29" s="70">
        <v>36854</v>
      </c>
      <c r="O29" s="70">
        <v>31633</v>
      </c>
      <c r="P29" s="12"/>
      <c r="Q29"/>
    </row>
    <row r="30" spans="1:19" ht="15.5" x14ac:dyDescent="0.35">
      <c r="A30" s="57" t="s">
        <v>10</v>
      </c>
      <c r="B30" s="71">
        <v>12331</v>
      </c>
      <c r="C30" s="71">
        <v>13330</v>
      </c>
      <c r="D30" s="71">
        <v>13458</v>
      </c>
      <c r="E30" s="71">
        <v>13282</v>
      </c>
      <c r="F30" s="70">
        <v>12755</v>
      </c>
      <c r="G30" s="70">
        <v>12969</v>
      </c>
      <c r="H30" s="70">
        <v>12794</v>
      </c>
      <c r="I30" s="70">
        <v>12769</v>
      </c>
      <c r="J30" s="70">
        <v>12225</v>
      </c>
      <c r="K30" s="70">
        <v>12602</v>
      </c>
      <c r="L30" s="70">
        <v>12354</v>
      </c>
      <c r="M30" s="71">
        <v>21880</v>
      </c>
      <c r="N30" s="70">
        <v>21009</v>
      </c>
      <c r="O30" s="70">
        <v>18078</v>
      </c>
      <c r="P30" s="51"/>
      <c r="Q30"/>
    </row>
    <row r="31" spans="1:19" ht="15.5" x14ac:dyDescent="0.35">
      <c r="A31" s="57" t="s">
        <v>11</v>
      </c>
      <c r="B31" s="71">
        <v>5127</v>
      </c>
      <c r="C31" s="71">
        <v>5495</v>
      </c>
      <c r="D31" s="71">
        <v>5622</v>
      </c>
      <c r="E31" s="71">
        <v>5436</v>
      </c>
      <c r="F31" s="70">
        <v>5338</v>
      </c>
      <c r="G31" s="70">
        <v>5406</v>
      </c>
      <c r="H31" s="70">
        <v>5298</v>
      </c>
      <c r="I31" s="70">
        <v>5302</v>
      </c>
      <c r="J31" s="70">
        <v>5161</v>
      </c>
      <c r="K31" s="70">
        <v>5352</v>
      </c>
      <c r="L31" s="70">
        <v>5281</v>
      </c>
      <c r="M31" s="71">
        <v>9026</v>
      </c>
      <c r="N31" s="70">
        <v>8857</v>
      </c>
      <c r="O31" s="70">
        <v>7866</v>
      </c>
      <c r="P31" s="12"/>
      <c r="Q31"/>
    </row>
    <row r="32" spans="1:19" ht="20.9" customHeight="1" x14ac:dyDescent="0.35">
      <c r="A32" s="76" t="s">
        <v>12</v>
      </c>
      <c r="B32" s="70">
        <v>70307</v>
      </c>
      <c r="C32" s="70">
        <v>75317</v>
      </c>
      <c r="D32" s="70">
        <v>75991</v>
      </c>
      <c r="E32" s="70">
        <v>76157</v>
      </c>
      <c r="F32" s="70">
        <v>73583</v>
      </c>
      <c r="G32" s="70">
        <v>74623</v>
      </c>
      <c r="H32" s="70">
        <v>74443</v>
      </c>
      <c r="I32" s="70">
        <v>75502</v>
      </c>
      <c r="J32" s="70">
        <v>72098</v>
      </c>
      <c r="K32" s="70">
        <v>74930</v>
      </c>
      <c r="L32" s="70">
        <v>74023</v>
      </c>
      <c r="M32" s="70">
        <v>126944</v>
      </c>
      <c r="N32" s="70">
        <v>124041</v>
      </c>
      <c r="O32" s="70">
        <v>109109</v>
      </c>
      <c r="P32" s="12"/>
      <c r="Q32"/>
    </row>
    <row r="33" spans="1:17" ht="15.5" x14ac:dyDescent="0.35">
      <c r="A33" s="58" t="s">
        <v>13</v>
      </c>
      <c r="B33" s="71">
        <v>3259</v>
      </c>
      <c r="C33" s="71">
        <v>3977</v>
      </c>
      <c r="D33" s="71">
        <v>4109</v>
      </c>
      <c r="E33" s="71">
        <v>4339</v>
      </c>
      <c r="F33" s="70">
        <v>4899</v>
      </c>
      <c r="G33" s="70">
        <v>4545</v>
      </c>
      <c r="H33" s="70">
        <v>4509</v>
      </c>
      <c r="I33" s="70">
        <v>4845</v>
      </c>
      <c r="J33" s="70">
        <v>5516</v>
      </c>
      <c r="K33" s="70">
        <v>5969</v>
      </c>
      <c r="L33" s="70">
        <v>5869</v>
      </c>
      <c r="M33" s="71">
        <v>7610</v>
      </c>
      <c r="N33" s="70">
        <v>8188</v>
      </c>
      <c r="O33" s="70">
        <v>8530</v>
      </c>
      <c r="P33" s="12"/>
      <c r="Q33"/>
    </row>
    <row r="34" spans="1:17" ht="15.5" x14ac:dyDescent="0.35">
      <c r="A34" s="58" t="s">
        <v>14</v>
      </c>
      <c r="B34" s="71">
        <v>3382</v>
      </c>
      <c r="C34" s="71">
        <v>3721</v>
      </c>
      <c r="D34" s="71">
        <v>3915</v>
      </c>
      <c r="E34" s="71">
        <v>3787</v>
      </c>
      <c r="F34" s="70">
        <v>3801</v>
      </c>
      <c r="G34" s="70">
        <v>3848</v>
      </c>
      <c r="H34" s="70">
        <v>3798</v>
      </c>
      <c r="I34" s="70">
        <v>3887</v>
      </c>
      <c r="J34" s="70">
        <v>3388</v>
      </c>
      <c r="K34" s="70">
        <v>3574</v>
      </c>
      <c r="L34" s="70">
        <v>3584</v>
      </c>
      <c r="M34" s="71">
        <v>6564</v>
      </c>
      <c r="N34" s="70">
        <v>6542</v>
      </c>
      <c r="O34" s="70">
        <v>5290</v>
      </c>
      <c r="P34" s="12"/>
      <c r="Q34"/>
    </row>
    <row r="35" spans="1:17" ht="15.5" x14ac:dyDescent="0.35">
      <c r="A35" s="58" t="s">
        <v>15</v>
      </c>
      <c r="B35" s="71">
        <v>1508</v>
      </c>
      <c r="C35" s="71">
        <v>1588</v>
      </c>
      <c r="D35" s="71">
        <v>1583</v>
      </c>
      <c r="E35" s="71">
        <v>1531</v>
      </c>
      <c r="F35" s="70">
        <v>1425</v>
      </c>
      <c r="G35" s="70">
        <v>1483</v>
      </c>
      <c r="H35" s="70">
        <v>1475</v>
      </c>
      <c r="I35" s="70">
        <v>1496</v>
      </c>
      <c r="J35" s="70">
        <v>1467</v>
      </c>
      <c r="K35" s="70">
        <v>1578</v>
      </c>
      <c r="L35" s="70">
        <v>1562</v>
      </c>
      <c r="M35" s="71">
        <v>2781</v>
      </c>
      <c r="N35" s="70">
        <v>2582</v>
      </c>
      <c r="O35" s="70">
        <v>2401</v>
      </c>
      <c r="P35" s="12"/>
      <c r="Q35"/>
    </row>
    <row r="36" spans="1:17" ht="15.5" x14ac:dyDescent="0.35">
      <c r="A36" s="58" t="s">
        <v>78</v>
      </c>
      <c r="B36" s="71">
        <v>2998</v>
      </c>
      <c r="C36" s="71">
        <v>2941</v>
      </c>
      <c r="D36" s="71">
        <v>2868</v>
      </c>
      <c r="E36" s="71">
        <v>3141</v>
      </c>
      <c r="F36" s="70">
        <v>3857</v>
      </c>
      <c r="G36" s="70">
        <v>4180</v>
      </c>
      <c r="H36" s="70">
        <v>4534</v>
      </c>
      <c r="I36" s="70">
        <v>4906</v>
      </c>
      <c r="J36" s="70">
        <v>6235</v>
      </c>
      <c r="K36" s="70">
        <v>7109</v>
      </c>
      <c r="L36" s="70">
        <v>7655</v>
      </c>
      <c r="M36" s="71">
        <v>5953</v>
      </c>
      <c r="N36" s="70">
        <v>8447</v>
      </c>
      <c r="O36" s="70">
        <v>10996</v>
      </c>
      <c r="P36" s="12"/>
      <c r="Q36"/>
    </row>
    <row r="37" spans="1:17" ht="15.5" x14ac:dyDescent="0.35">
      <c r="A37" s="58" t="s">
        <v>79</v>
      </c>
      <c r="B37" s="71">
        <v>0</v>
      </c>
      <c r="C37" s="71">
        <v>0</v>
      </c>
      <c r="D37" s="71">
        <v>0</v>
      </c>
      <c r="E37" s="71">
        <v>0</v>
      </c>
      <c r="F37" s="70">
        <v>0</v>
      </c>
      <c r="G37" s="70">
        <v>0</v>
      </c>
      <c r="H37" s="70">
        <v>0</v>
      </c>
      <c r="I37" s="70">
        <v>0</v>
      </c>
      <c r="J37" s="70">
        <v>0</v>
      </c>
      <c r="K37" s="70">
        <v>0</v>
      </c>
      <c r="L37" s="70">
        <v>0</v>
      </c>
      <c r="M37" s="71">
        <v>0</v>
      </c>
      <c r="N37" s="70">
        <v>0</v>
      </c>
      <c r="O37" s="70">
        <v>0</v>
      </c>
      <c r="P37" s="12"/>
      <c r="Q37"/>
    </row>
    <row r="38" spans="1:17" ht="20.9" customHeight="1" x14ac:dyDescent="0.35">
      <c r="A38" s="89" t="s">
        <v>141</v>
      </c>
      <c r="B38" s="72"/>
      <c r="C38" s="73"/>
      <c r="D38" s="73"/>
      <c r="E38" s="73"/>
      <c r="F38" s="73"/>
      <c r="G38" s="73"/>
      <c r="H38" s="67"/>
      <c r="I38" s="67"/>
      <c r="J38" s="67"/>
      <c r="K38" s="67"/>
      <c r="L38" s="67"/>
      <c r="M38" s="67"/>
    </row>
    <row r="39" spans="1:17" ht="15.5" x14ac:dyDescent="0.35">
      <c r="A39" s="34" t="s">
        <v>154</v>
      </c>
      <c r="B39" s="52" t="s">
        <v>114</v>
      </c>
      <c r="C39" s="52" t="s">
        <v>115</v>
      </c>
      <c r="D39" s="52" t="s">
        <v>116</v>
      </c>
      <c r="E39" s="52" t="s">
        <v>117</v>
      </c>
      <c r="F39" s="52" t="s">
        <v>135</v>
      </c>
      <c r="G39" s="52" t="s">
        <v>136</v>
      </c>
      <c r="H39" s="52" t="s">
        <v>137</v>
      </c>
      <c r="I39" s="52" t="s">
        <v>138</v>
      </c>
      <c r="J39" s="52" t="s">
        <v>148</v>
      </c>
      <c r="K39" s="52" t="s">
        <v>175</v>
      </c>
      <c r="L39" s="52" t="s">
        <v>176</v>
      </c>
      <c r="M39" s="52" t="s">
        <v>152</v>
      </c>
      <c r="N39" s="52" t="s">
        <v>153</v>
      </c>
      <c r="O39" s="52" t="s">
        <v>155</v>
      </c>
      <c r="P39" s="12"/>
      <c r="Q39"/>
    </row>
    <row r="40" spans="1:17" ht="15.5" x14ac:dyDescent="0.35">
      <c r="A40" s="53" t="s">
        <v>3</v>
      </c>
      <c r="B40" s="70">
        <v>138468</v>
      </c>
      <c r="C40" s="70">
        <v>156541</v>
      </c>
      <c r="D40" s="70">
        <v>158622</v>
      </c>
      <c r="E40" s="70">
        <v>159200</v>
      </c>
      <c r="F40" s="70">
        <v>160076</v>
      </c>
      <c r="G40" s="70">
        <v>162045</v>
      </c>
      <c r="H40" s="70">
        <v>159656</v>
      </c>
      <c r="I40" s="70">
        <v>161468</v>
      </c>
      <c r="J40" s="70">
        <v>158487</v>
      </c>
      <c r="K40" s="70">
        <v>162819</v>
      </c>
      <c r="L40" s="70">
        <v>159625</v>
      </c>
      <c r="M40" s="70">
        <v>248180</v>
      </c>
      <c r="N40" s="70">
        <v>253550</v>
      </c>
      <c r="O40" s="70">
        <v>227404</v>
      </c>
      <c r="P40" s="12"/>
      <c r="Q40"/>
    </row>
    <row r="41" spans="1:17" ht="15.5" x14ac:dyDescent="0.35">
      <c r="A41" s="55" t="s">
        <v>4</v>
      </c>
      <c r="B41" s="71">
        <v>2580</v>
      </c>
      <c r="C41" s="71">
        <v>2830</v>
      </c>
      <c r="D41" s="71">
        <v>2920</v>
      </c>
      <c r="E41" s="71">
        <v>2798</v>
      </c>
      <c r="F41" s="70">
        <v>2859</v>
      </c>
      <c r="G41" s="70">
        <v>2848</v>
      </c>
      <c r="H41" s="70">
        <v>2786</v>
      </c>
      <c r="I41" s="70">
        <v>2732</v>
      </c>
      <c r="J41" s="70">
        <v>2719</v>
      </c>
      <c r="K41" s="70">
        <v>2727</v>
      </c>
      <c r="L41" s="70">
        <v>2645</v>
      </c>
      <c r="M41" s="71">
        <v>4452</v>
      </c>
      <c r="N41" s="70">
        <v>4404</v>
      </c>
      <c r="O41" s="70">
        <v>3854</v>
      </c>
      <c r="P41" s="51"/>
      <c r="Q41"/>
    </row>
    <row r="42" spans="1:17" ht="15.5" x14ac:dyDescent="0.35">
      <c r="A42" s="57" t="s">
        <v>5</v>
      </c>
      <c r="B42" s="71">
        <v>14391</v>
      </c>
      <c r="C42" s="71">
        <v>15914</v>
      </c>
      <c r="D42" s="71">
        <v>16083</v>
      </c>
      <c r="E42" s="71">
        <v>16031</v>
      </c>
      <c r="F42" s="70">
        <v>15705</v>
      </c>
      <c r="G42" s="70">
        <v>15661</v>
      </c>
      <c r="H42" s="70">
        <v>15642</v>
      </c>
      <c r="I42" s="70">
        <v>15889</v>
      </c>
      <c r="J42" s="70">
        <v>14796</v>
      </c>
      <c r="K42" s="70">
        <v>15125</v>
      </c>
      <c r="L42" s="70">
        <v>14980</v>
      </c>
      <c r="M42" s="71">
        <v>25182</v>
      </c>
      <c r="N42" s="70">
        <v>24316</v>
      </c>
      <c r="O42" s="70">
        <v>20794</v>
      </c>
      <c r="P42" s="12"/>
      <c r="Q42"/>
    </row>
    <row r="43" spans="1:17" ht="20.9" customHeight="1" x14ac:dyDescent="0.35">
      <c r="A43" s="87" t="s">
        <v>74</v>
      </c>
      <c r="B43" s="71">
        <v>8754</v>
      </c>
      <c r="C43" s="71">
        <v>9773</v>
      </c>
      <c r="D43" s="71">
        <v>9883</v>
      </c>
      <c r="E43" s="71">
        <v>9838</v>
      </c>
      <c r="F43" s="70">
        <v>9777</v>
      </c>
      <c r="G43" s="70">
        <v>9741</v>
      </c>
      <c r="H43" s="70">
        <v>9539</v>
      </c>
      <c r="I43" s="70">
        <v>9499</v>
      </c>
      <c r="J43" s="70">
        <v>9450</v>
      </c>
      <c r="K43" s="70">
        <v>9571</v>
      </c>
      <c r="L43" s="70">
        <v>9315</v>
      </c>
      <c r="M43" s="71">
        <v>14649</v>
      </c>
      <c r="N43" s="70">
        <v>14341</v>
      </c>
      <c r="O43" s="70">
        <v>12943</v>
      </c>
      <c r="P43" s="12"/>
      <c r="Q43"/>
    </row>
    <row r="44" spans="1:17" ht="15.5" x14ac:dyDescent="0.35">
      <c r="A44" s="57" t="s">
        <v>7</v>
      </c>
      <c r="B44" s="71">
        <v>8584</v>
      </c>
      <c r="C44" s="71">
        <v>9604</v>
      </c>
      <c r="D44" s="71">
        <v>9733</v>
      </c>
      <c r="E44" s="71">
        <v>9726</v>
      </c>
      <c r="F44" s="70">
        <v>9649</v>
      </c>
      <c r="G44" s="70">
        <v>9812</v>
      </c>
      <c r="H44" s="70">
        <v>9595</v>
      </c>
      <c r="I44" s="70">
        <v>9449</v>
      </c>
      <c r="J44" s="70">
        <v>9430</v>
      </c>
      <c r="K44" s="70">
        <v>9488</v>
      </c>
      <c r="L44" s="70">
        <v>9365</v>
      </c>
      <c r="M44" s="71">
        <v>14342</v>
      </c>
      <c r="N44" s="70">
        <v>14452</v>
      </c>
      <c r="O44" s="70">
        <v>12960</v>
      </c>
      <c r="P44" s="51"/>
      <c r="Q44"/>
    </row>
    <row r="45" spans="1:17" ht="15.5" x14ac:dyDescent="0.35">
      <c r="A45" s="57" t="s">
        <v>8</v>
      </c>
      <c r="B45" s="71">
        <v>11009</v>
      </c>
      <c r="C45" s="71">
        <v>12110</v>
      </c>
      <c r="D45" s="71">
        <v>12118</v>
      </c>
      <c r="E45" s="71">
        <v>12106</v>
      </c>
      <c r="F45" s="70">
        <v>11715</v>
      </c>
      <c r="G45" s="70">
        <v>11823</v>
      </c>
      <c r="H45" s="70">
        <v>11505</v>
      </c>
      <c r="I45" s="70">
        <v>11484</v>
      </c>
      <c r="J45" s="70">
        <v>11503</v>
      </c>
      <c r="K45" s="70">
        <v>11629</v>
      </c>
      <c r="L45" s="70">
        <v>11481</v>
      </c>
      <c r="M45" s="71">
        <v>18210</v>
      </c>
      <c r="N45" s="70">
        <v>17342</v>
      </c>
      <c r="O45" s="70">
        <v>15843</v>
      </c>
      <c r="P45" s="12"/>
      <c r="Q45"/>
    </row>
    <row r="46" spans="1:17" ht="20.9" customHeight="1" x14ac:dyDescent="0.35">
      <c r="A46" s="86" t="s">
        <v>16</v>
      </c>
      <c r="B46" s="71">
        <v>12213</v>
      </c>
      <c r="C46" s="71">
        <v>13594</v>
      </c>
      <c r="D46" s="71">
        <v>13667</v>
      </c>
      <c r="E46" s="71">
        <v>13590</v>
      </c>
      <c r="F46" s="70">
        <v>13491</v>
      </c>
      <c r="G46" s="70">
        <v>13659</v>
      </c>
      <c r="H46" s="70">
        <v>13278</v>
      </c>
      <c r="I46" s="70">
        <v>13325</v>
      </c>
      <c r="J46" s="70">
        <v>13403</v>
      </c>
      <c r="K46" s="70">
        <v>13527</v>
      </c>
      <c r="L46" s="70">
        <v>13234</v>
      </c>
      <c r="M46" s="71">
        <v>20798</v>
      </c>
      <c r="N46" s="70">
        <v>20523</v>
      </c>
      <c r="O46" s="70">
        <v>18697</v>
      </c>
      <c r="P46" s="12"/>
      <c r="Q46"/>
    </row>
    <row r="47" spans="1:17" ht="15.5" x14ac:dyDescent="0.35">
      <c r="A47" s="57" t="s">
        <v>9</v>
      </c>
      <c r="B47" s="71">
        <v>26153</v>
      </c>
      <c r="C47" s="71">
        <v>30021</v>
      </c>
      <c r="D47" s="71">
        <v>30522</v>
      </c>
      <c r="E47" s="71">
        <v>31708</v>
      </c>
      <c r="F47" s="70">
        <v>31237</v>
      </c>
      <c r="G47" s="70">
        <v>31919</v>
      </c>
      <c r="H47" s="70">
        <v>31600</v>
      </c>
      <c r="I47" s="70">
        <v>33001</v>
      </c>
      <c r="J47" s="70">
        <v>30582</v>
      </c>
      <c r="K47" s="70">
        <v>31732</v>
      </c>
      <c r="L47" s="70">
        <v>31070</v>
      </c>
      <c r="M47" s="71">
        <v>52419</v>
      </c>
      <c r="N47" s="70">
        <v>54291</v>
      </c>
      <c r="O47" s="70">
        <v>46767</v>
      </c>
      <c r="P47" s="12"/>
      <c r="Q47"/>
    </row>
    <row r="48" spans="1:17" ht="15.5" x14ac:dyDescent="0.35">
      <c r="A48" s="57" t="s">
        <v>10</v>
      </c>
      <c r="B48" s="71">
        <v>19845</v>
      </c>
      <c r="C48" s="71">
        <v>22536</v>
      </c>
      <c r="D48" s="71">
        <v>22742</v>
      </c>
      <c r="E48" s="71">
        <v>22791</v>
      </c>
      <c r="F48" s="70">
        <v>22163</v>
      </c>
      <c r="G48" s="70">
        <v>22519</v>
      </c>
      <c r="H48" s="70">
        <v>21931</v>
      </c>
      <c r="I48" s="70">
        <v>21977</v>
      </c>
      <c r="J48" s="70">
        <v>21253</v>
      </c>
      <c r="K48" s="70">
        <v>21671</v>
      </c>
      <c r="L48" s="70">
        <v>21090</v>
      </c>
      <c r="M48" s="71">
        <v>35250</v>
      </c>
      <c r="N48" s="70">
        <v>34639</v>
      </c>
      <c r="O48" s="70">
        <v>30133</v>
      </c>
      <c r="P48" s="51"/>
      <c r="Q48"/>
    </row>
    <row r="49" spans="1:17" ht="15.5" x14ac:dyDescent="0.35">
      <c r="A49" s="57" t="s">
        <v>11</v>
      </c>
      <c r="B49" s="71">
        <v>8932</v>
      </c>
      <c r="C49" s="71">
        <v>10440</v>
      </c>
      <c r="D49" s="71">
        <v>10641</v>
      </c>
      <c r="E49" s="71">
        <v>10393</v>
      </c>
      <c r="F49" s="70">
        <v>10240</v>
      </c>
      <c r="G49" s="70">
        <v>10479</v>
      </c>
      <c r="H49" s="70">
        <v>10130</v>
      </c>
      <c r="I49" s="70">
        <v>10014</v>
      </c>
      <c r="J49" s="70">
        <v>9840</v>
      </c>
      <c r="K49" s="70">
        <v>10088</v>
      </c>
      <c r="L49" s="70">
        <v>9825</v>
      </c>
      <c r="M49" s="71">
        <v>16404</v>
      </c>
      <c r="N49" s="70">
        <v>16318</v>
      </c>
      <c r="O49" s="70">
        <v>14425</v>
      </c>
      <c r="P49" s="12"/>
      <c r="Q49"/>
    </row>
    <row r="50" spans="1:17" ht="20.9" customHeight="1" x14ac:dyDescent="0.35">
      <c r="A50" s="76" t="s">
        <v>12</v>
      </c>
      <c r="B50" s="70">
        <v>112461</v>
      </c>
      <c r="C50" s="70">
        <v>126822</v>
      </c>
      <c r="D50" s="70">
        <v>128309</v>
      </c>
      <c r="E50" s="70">
        <v>128981</v>
      </c>
      <c r="F50" s="70">
        <v>126836</v>
      </c>
      <c r="G50" s="70">
        <v>128461</v>
      </c>
      <c r="H50" s="70">
        <v>126006</v>
      </c>
      <c r="I50" s="70">
        <v>127369</v>
      </c>
      <c r="J50" s="70">
        <v>122976</v>
      </c>
      <c r="K50" s="70">
        <v>125558</v>
      </c>
      <c r="L50" s="70">
        <v>123005</v>
      </c>
      <c r="M50" s="70">
        <v>201706</v>
      </c>
      <c r="N50" s="70">
        <v>200626</v>
      </c>
      <c r="O50" s="70">
        <v>176416</v>
      </c>
      <c r="P50" s="12"/>
      <c r="Q50"/>
    </row>
    <row r="51" spans="1:17" ht="15.5" x14ac:dyDescent="0.35">
      <c r="A51" s="58" t="s">
        <v>13</v>
      </c>
      <c r="B51" s="71">
        <v>4702</v>
      </c>
      <c r="C51" s="71">
        <v>5828</v>
      </c>
      <c r="D51" s="71">
        <v>6004</v>
      </c>
      <c r="E51" s="71">
        <v>6177</v>
      </c>
      <c r="F51" s="70">
        <v>6752</v>
      </c>
      <c r="G51" s="70">
        <v>6489</v>
      </c>
      <c r="H51" s="70">
        <v>6338</v>
      </c>
      <c r="I51" s="70">
        <v>6624</v>
      </c>
      <c r="J51" s="70">
        <v>7295</v>
      </c>
      <c r="K51" s="70">
        <v>7745</v>
      </c>
      <c r="L51" s="70">
        <v>7561</v>
      </c>
      <c r="M51" s="71">
        <v>10431</v>
      </c>
      <c r="N51" s="70">
        <v>11051</v>
      </c>
      <c r="O51" s="70">
        <v>10960</v>
      </c>
      <c r="P51" s="12"/>
      <c r="Q51"/>
    </row>
    <row r="52" spans="1:17" ht="15.5" x14ac:dyDescent="0.35">
      <c r="A52" s="58" t="s">
        <v>14</v>
      </c>
      <c r="B52" s="71">
        <v>6033</v>
      </c>
      <c r="C52" s="71">
        <v>7119</v>
      </c>
      <c r="D52" s="71">
        <v>7391</v>
      </c>
      <c r="E52" s="71">
        <v>7180</v>
      </c>
      <c r="F52" s="70">
        <v>7287</v>
      </c>
      <c r="G52" s="70">
        <v>7334</v>
      </c>
      <c r="H52" s="70">
        <v>7225</v>
      </c>
      <c r="I52" s="70">
        <v>7298</v>
      </c>
      <c r="J52" s="70">
        <v>6733</v>
      </c>
      <c r="K52" s="70">
        <v>6836</v>
      </c>
      <c r="L52" s="70">
        <v>6793</v>
      </c>
      <c r="M52" s="71">
        <v>11849</v>
      </c>
      <c r="N52" s="70">
        <v>11972</v>
      </c>
      <c r="O52" s="70">
        <v>9939</v>
      </c>
      <c r="P52" s="12"/>
      <c r="Q52"/>
    </row>
    <row r="53" spans="1:17" ht="15.5" x14ac:dyDescent="0.35">
      <c r="A53" s="58" t="s">
        <v>15</v>
      </c>
      <c r="B53" s="71">
        <v>10135</v>
      </c>
      <c r="C53" s="71">
        <v>10925</v>
      </c>
      <c r="D53" s="71">
        <v>11040</v>
      </c>
      <c r="E53" s="71">
        <v>10488</v>
      </c>
      <c r="F53" s="70">
        <v>11769</v>
      </c>
      <c r="G53" s="70">
        <v>11934</v>
      </c>
      <c r="H53" s="70">
        <v>11902</v>
      </c>
      <c r="I53" s="70">
        <v>11685</v>
      </c>
      <c r="J53" s="70">
        <v>11475</v>
      </c>
      <c r="K53" s="70">
        <v>11724</v>
      </c>
      <c r="L53" s="70">
        <v>10736</v>
      </c>
      <c r="M53" s="71">
        <v>13704</v>
      </c>
      <c r="N53" s="70">
        <v>15843</v>
      </c>
      <c r="O53" s="70">
        <v>14040</v>
      </c>
      <c r="P53" s="12"/>
      <c r="Q53"/>
    </row>
    <row r="54" spans="1:17" ht="15.5" x14ac:dyDescent="0.35">
      <c r="A54" s="58" t="s">
        <v>78</v>
      </c>
      <c r="B54" s="71">
        <v>5137</v>
      </c>
      <c r="C54" s="71">
        <v>5847</v>
      </c>
      <c r="D54" s="71">
        <v>5878</v>
      </c>
      <c r="E54" s="71">
        <v>6374</v>
      </c>
      <c r="F54" s="70">
        <v>7432</v>
      </c>
      <c r="G54" s="70">
        <v>7827</v>
      </c>
      <c r="H54" s="70">
        <v>8185</v>
      </c>
      <c r="I54" s="70">
        <v>8492</v>
      </c>
      <c r="J54" s="70">
        <v>10008</v>
      </c>
      <c r="K54" s="70">
        <v>10956</v>
      </c>
      <c r="L54" s="70">
        <v>11530</v>
      </c>
      <c r="M54" s="71">
        <v>10490</v>
      </c>
      <c r="N54" s="70">
        <v>14058</v>
      </c>
      <c r="O54" s="70">
        <v>16049</v>
      </c>
      <c r="P54" s="51"/>
      <c r="Q54"/>
    </row>
    <row r="55" spans="1:17" ht="15.5" x14ac:dyDescent="0.35">
      <c r="A55" s="58" t="s">
        <v>79</v>
      </c>
      <c r="B55" s="71">
        <v>0</v>
      </c>
      <c r="C55" s="71">
        <v>0</v>
      </c>
      <c r="D55" s="71">
        <v>0</v>
      </c>
      <c r="E55" s="71">
        <v>0</v>
      </c>
      <c r="F55" s="70">
        <v>0</v>
      </c>
      <c r="G55" s="70">
        <v>0</v>
      </c>
      <c r="H55" s="70">
        <v>0</v>
      </c>
      <c r="I55" s="70">
        <v>0</v>
      </c>
      <c r="J55" s="70">
        <v>0</v>
      </c>
      <c r="K55" s="70">
        <v>0</v>
      </c>
      <c r="L55" s="70">
        <v>0</v>
      </c>
      <c r="M55" s="71">
        <v>0</v>
      </c>
      <c r="N55" s="70">
        <v>0</v>
      </c>
      <c r="O55" s="70">
        <v>0</v>
      </c>
      <c r="P55" s="12"/>
      <c r="Q55"/>
    </row>
    <row r="56" spans="1:17" ht="20.9" customHeight="1" x14ac:dyDescent="0.35">
      <c r="A56" s="63" t="s">
        <v>76</v>
      </c>
      <c r="B56" s="67"/>
      <c r="C56" s="67"/>
      <c r="D56" s="67"/>
      <c r="E56" s="67"/>
      <c r="F56" s="67"/>
      <c r="G56" s="67"/>
      <c r="H56" s="67"/>
      <c r="I56" s="67"/>
      <c r="J56" s="67"/>
      <c r="K56" s="67"/>
      <c r="L56" s="67"/>
      <c r="M56" s="67"/>
    </row>
    <row r="57" spans="1:17" ht="15.5" x14ac:dyDescent="0.35">
      <c r="A57" s="61" t="str">
        <f>Exports!A57</f>
        <v>*2023 Total: trade value only includes 3 quarter of data</v>
      </c>
      <c r="B57" s="67"/>
      <c r="C57" s="67"/>
      <c r="D57" s="67"/>
      <c r="E57" s="67"/>
      <c r="F57" s="67"/>
      <c r="G57" s="67"/>
      <c r="H57" s="67"/>
      <c r="I57" s="67"/>
      <c r="J57" s="67"/>
      <c r="K57" s="67"/>
      <c r="L57" s="67"/>
      <c r="M57" s="67"/>
    </row>
    <row r="58" spans="1:17" ht="15.5" x14ac:dyDescent="0.35">
      <c r="A58" s="61" t="s">
        <v>168</v>
      </c>
      <c r="B58" s="67"/>
      <c r="C58" s="67"/>
      <c r="D58" s="67"/>
      <c r="E58" s="67"/>
      <c r="F58" s="67"/>
      <c r="G58" s="67"/>
      <c r="H58" s="67"/>
      <c r="I58" s="67"/>
      <c r="J58" s="67"/>
      <c r="K58" s="67"/>
      <c r="L58" s="67"/>
      <c r="M58" s="67"/>
    </row>
    <row r="59" spans="1:17" ht="15.5" x14ac:dyDescent="0.35">
      <c r="A59" s="61" t="str">
        <f>Exports!A59</f>
        <v>2023 data are provisional and subject to update</v>
      </c>
      <c r="B59" s="67"/>
      <c r="C59" s="67"/>
      <c r="D59" s="67"/>
      <c r="E59" s="67"/>
      <c r="F59" s="67"/>
      <c r="G59" s="67"/>
      <c r="H59" s="67"/>
      <c r="I59" s="67"/>
      <c r="J59" s="67"/>
      <c r="K59" s="67"/>
      <c r="L59" s="67"/>
      <c r="M59" s="67"/>
      <c r="N59"/>
      <c r="O59"/>
    </row>
    <row r="60" spans="1:17" ht="15.5" x14ac:dyDescent="0.35">
      <c r="A60" s="61" t="s">
        <v>160</v>
      </c>
      <c r="B60" s="67"/>
      <c r="C60" s="67"/>
      <c r="D60" s="67"/>
      <c r="E60" s="67"/>
      <c r="F60" s="67"/>
      <c r="G60" s="67"/>
      <c r="H60" s="67"/>
      <c r="I60" s="67"/>
      <c r="J60" s="67"/>
      <c r="K60" s="67"/>
      <c r="L60" s="67"/>
      <c r="M60" s="67"/>
    </row>
    <row r="61" spans="1:17" ht="15.5" x14ac:dyDescent="0.35">
      <c r="A61" s="104" t="s">
        <v>170</v>
      </c>
      <c r="B61" s="67"/>
      <c r="C61" s="67"/>
      <c r="D61" s="67"/>
      <c r="E61" s="67"/>
      <c r="F61" s="67"/>
      <c r="G61" s="67"/>
      <c r="H61" s="67"/>
      <c r="I61" s="67"/>
      <c r="J61" s="67"/>
      <c r="K61" s="67"/>
      <c r="L61" s="67"/>
      <c r="M61" s="67"/>
    </row>
    <row r="62" spans="1:17" ht="20.9" customHeight="1" x14ac:dyDescent="0.35">
      <c r="A62" s="62" t="s">
        <v>111</v>
      </c>
      <c r="B62" s="67"/>
      <c r="C62" s="67"/>
      <c r="D62" s="67"/>
      <c r="E62" s="67"/>
      <c r="F62" s="67"/>
      <c r="G62" s="67"/>
      <c r="H62" s="67"/>
      <c r="I62" s="67"/>
      <c r="J62" s="67"/>
      <c r="K62" s="67"/>
      <c r="L62" s="67"/>
      <c r="M62" s="67"/>
    </row>
  </sheetData>
  <phoneticPr fontId="47" type="noConversion"/>
  <hyperlinks>
    <hyperlink ref="A62" location="Title!A1" display="Return to Title and Contents" xr:uid="{1DF2B496-D336-43C2-A25A-FF7FFDA3469E}"/>
  </hyperlinks>
  <pageMargins left="0.7" right="0.7" top="0.75" bottom="0.75" header="0.3" footer="0.3"/>
  <pageSetup paperSize="9" orientation="portrait" horizontalDpi="90" verticalDpi="90" r:id="rId1"/>
  <headerFooter>
    <oddFooter>&amp;C&amp;1#&amp;"Calibri"&amp;10&amp;K000000OFFICIAL</oddFooter>
  </headerFooter>
  <tableParts count="3">
    <tablePart r:id="rId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0">
    <pageSetUpPr fitToPage="1"/>
  </sheetPr>
  <dimension ref="A1:X105"/>
  <sheetViews>
    <sheetView showGridLines="0" topLeftCell="A89" zoomScaleNormal="100" workbookViewId="0"/>
  </sheetViews>
  <sheetFormatPr defaultColWidth="9.1796875" defaultRowHeight="15.5" x14ac:dyDescent="0.35"/>
  <cols>
    <col min="1" max="1" width="43.7265625" style="67" customWidth="1"/>
    <col min="2" max="16" width="11.7265625" style="67" customWidth="1"/>
    <col min="17" max="20" width="13.7265625" style="67" customWidth="1"/>
    <col min="21" max="23" width="18.7265625" style="67" customWidth="1"/>
    <col min="24" max="24" width="15.7265625" style="61" customWidth="1"/>
    <col min="25" max="25" width="14.453125" style="61" bestFit="1" customWidth="1"/>
    <col min="26" max="16384" width="9.1796875" style="61"/>
  </cols>
  <sheetData>
    <row r="1" spans="1:24" s="4" customFormat="1" ht="18" x14ac:dyDescent="0.4">
      <c r="A1" s="90" t="s">
        <v>173</v>
      </c>
      <c r="B1" s="90"/>
      <c r="C1" s="90"/>
      <c r="D1" s="90"/>
      <c r="E1" s="90"/>
      <c r="F1" s="90"/>
      <c r="G1" s="90"/>
      <c r="H1" s="90"/>
      <c r="I1" s="90"/>
      <c r="J1" s="90"/>
      <c r="K1" s="90"/>
      <c r="L1" s="90"/>
      <c r="M1" s="90"/>
      <c r="N1" s="90"/>
      <c r="O1" s="90"/>
      <c r="P1" s="90"/>
      <c r="Q1" s="90"/>
      <c r="R1" s="90"/>
      <c r="S1" s="90"/>
      <c r="T1" s="90"/>
      <c r="U1" s="90"/>
      <c r="V1" s="91"/>
      <c r="W1" s="91"/>
    </row>
    <row r="2" spans="1:24" ht="20.9" customHeight="1" x14ac:dyDescent="0.4">
      <c r="A2" s="115" t="s">
        <v>3</v>
      </c>
    </row>
    <row r="3" spans="1:24" x14ac:dyDescent="0.35">
      <c r="A3" s="119" t="s">
        <v>172</v>
      </c>
      <c r="B3" s="52" t="s">
        <v>95</v>
      </c>
      <c r="C3" s="52" t="s">
        <v>96</v>
      </c>
      <c r="D3" s="52" t="s">
        <v>97</v>
      </c>
      <c r="E3" s="52" t="s">
        <v>98</v>
      </c>
      <c r="F3" s="52" t="s">
        <v>114</v>
      </c>
      <c r="G3" s="52" t="s">
        <v>115</v>
      </c>
      <c r="H3" s="52" t="s">
        <v>116</v>
      </c>
      <c r="I3" s="52" t="s">
        <v>117</v>
      </c>
      <c r="J3" s="52" t="s">
        <v>135</v>
      </c>
      <c r="K3" s="52" t="s">
        <v>136</v>
      </c>
      <c r="L3" s="52" t="s">
        <v>137</v>
      </c>
      <c r="M3" s="52" t="s">
        <v>138</v>
      </c>
      <c r="N3" s="52" t="s">
        <v>148</v>
      </c>
      <c r="O3" s="52" t="s">
        <v>175</v>
      </c>
      <c r="P3" s="52" t="s">
        <v>176</v>
      </c>
      <c r="Q3" s="52" t="s">
        <v>151</v>
      </c>
      <c r="R3" s="52" t="s">
        <v>152</v>
      </c>
      <c r="S3" s="52" t="s">
        <v>153</v>
      </c>
      <c r="T3" s="52" t="s">
        <v>155</v>
      </c>
      <c r="U3" s="52" t="s">
        <v>184</v>
      </c>
      <c r="V3" s="52" t="s">
        <v>185</v>
      </c>
      <c r="W3" s="52" t="s">
        <v>186</v>
      </c>
      <c r="X3" s="67"/>
    </row>
    <row r="4" spans="1:24" ht="20.9" customHeight="1" x14ac:dyDescent="0.35">
      <c r="A4" s="117" t="s">
        <v>119</v>
      </c>
      <c r="X4" s="67"/>
    </row>
    <row r="5" spans="1:24" ht="15" customHeight="1" x14ac:dyDescent="0.35">
      <c r="A5" s="97" t="s">
        <v>20</v>
      </c>
      <c r="B5" s="71">
        <v>2485</v>
      </c>
      <c r="C5" s="71">
        <v>2284</v>
      </c>
      <c r="D5" s="71">
        <v>2586</v>
      </c>
      <c r="E5" s="71">
        <v>3015</v>
      </c>
      <c r="F5" s="71">
        <v>1611</v>
      </c>
      <c r="G5" s="71">
        <v>2241</v>
      </c>
      <c r="H5" s="71">
        <v>2297</v>
      </c>
      <c r="I5" s="71">
        <v>2602</v>
      </c>
      <c r="J5" s="71">
        <v>2340</v>
      </c>
      <c r="K5" s="71">
        <v>2614</v>
      </c>
      <c r="L5" s="71">
        <v>2662</v>
      </c>
      <c r="M5" s="71">
        <v>2874</v>
      </c>
      <c r="N5" s="71">
        <v>2698</v>
      </c>
      <c r="O5" s="71">
        <v>2622</v>
      </c>
      <c r="P5" s="71">
        <v>2548</v>
      </c>
      <c r="Q5" s="71">
        <v>10370</v>
      </c>
      <c r="R5" s="71">
        <v>8751</v>
      </c>
      <c r="S5" s="71">
        <v>10489</v>
      </c>
      <c r="T5" s="71">
        <v>7868</v>
      </c>
      <c r="U5" s="71">
        <v>9165</v>
      </c>
      <c r="V5" s="71">
        <v>10217</v>
      </c>
      <c r="W5" s="71">
        <v>10742</v>
      </c>
      <c r="X5" s="67"/>
    </row>
    <row r="6" spans="1:24" ht="15" customHeight="1" x14ac:dyDescent="0.35">
      <c r="A6" s="97" t="s">
        <v>21</v>
      </c>
      <c r="B6" s="71">
        <v>568</v>
      </c>
      <c r="C6" s="71">
        <v>472</v>
      </c>
      <c r="D6" s="71">
        <v>770</v>
      </c>
      <c r="E6" s="71">
        <v>769</v>
      </c>
      <c r="F6" s="71">
        <v>418</v>
      </c>
      <c r="G6" s="71">
        <v>642</v>
      </c>
      <c r="H6" s="71">
        <v>730</v>
      </c>
      <c r="I6" s="71">
        <v>772</v>
      </c>
      <c r="J6" s="71">
        <v>659</v>
      </c>
      <c r="K6" s="71">
        <v>710</v>
      </c>
      <c r="L6" s="71">
        <v>836</v>
      </c>
      <c r="M6" s="71">
        <v>873</v>
      </c>
      <c r="N6" s="71">
        <v>715</v>
      </c>
      <c r="O6" s="71">
        <v>765</v>
      </c>
      <c r="P6" s="71">
        <v>810</v>
      </c>
      <c r="Q6" s="71">
        <v>2578</v>
      </c>
      <c r="R6" s="71">
        <v>2561</v>
      </c>
      <c r="S6" s="71">
        <v>3078</v>
      </c>
      <c r="T6" s="71">
        <v>2290</v>
      </c>
      <c r="U6" s="71">
        <v>2558</v>
      </c>
      <c r="V6" s="71">
        <v>2977</v>
      </c>
      <c r="W6" s="71">
        <v>3163</v>
      </c>
      <c r="X6" s="67"/>
    </row>
    <row r="7" spans="1:24" ht="15" customHeight="1" x14ac:dyDescent="0.35">
      <c r="A7" s="97" t="s">
        <v>22</v>
      </c>
      <c r="B7" s="71">
        <v>669</v>
      </c>
      <c r="C7" s="71">
        <v>513</v>
      </c>
      <c r="D7" s="71">
        <v>625</v>
      </c>
      <c r="E7" s="71">
        <v>714</v>
      </c>
      <c r="F7" s="71">
        <v>792</v>
      </c>
      <c r="G7" s="71">
        <v>1061</v>
      </c>
      <c r="H7" s="71">
        <v>1032</v>
      </c>
      <c r="I7" s="71">
        <v>959</v>
      </c>
      <c r="J7" s="71">
        <v>1030</v>
      </c>
      <c r="K7" s="71">
        <v>1188</v>
      </c>
      <c r="L7" s="71">
        <v>948</v>
      </c>
      <c r="M7" s="71">
        <v>849</v>
      </c>
      <c r="N7" s="71">
        <v>936</v>
      </c>
      <c r="O7" s="71">
        <v>870</v>
      </c>
      <c r="P7" s="71">
        <v>711</v>
      </c>
      <c r="Q7" s="71">
        <v>2520</v>
      </c>
      <c r="R7" s="71">
        <v>3845</v>
      </c>
      <c r="S7" s="71">
        <v>4015</v>
      </c>
      <c r="T7" s="71">
        <v>2517</v>
      </c>
      <c r="U7" s="71">
        <v>3600</v>
      </c>
      <c r="V7" s="71">
        <v>4126</v>
      </c>
      <c r="W7" s="71">
        <v>3366</v>
      </c>
      <c r="X7" s="67"/>
    </row>
    <row r="8" spans="1:24" ht="15" customHeight="1" x14ac:dyDescent="0.35">
      <c r="A8" s="97" t="s">
        <v>23</v>
      </c>
      <c r="B8" s="71">
        <v>5066</v>
      </c>
      <c r="C8" s="71">
        <v>3206</v>
      </c>
      <c r="D8" s="71">
        <v>3660</v>
      </c>
      <c r="E8" s="71">
        <v>3574</v>
      </c>
      <c r="F8" s="71">
        <v>3758</v>
      </c>
      <c r="G8" s="71">
        <v>3961</v>
      </c>
      <c r="H8" s="71">
        <v>5147</v>
      </c>
      <c r="I8" s="71">
        <v>7035</v>
      </c>
      <c r="J8" s="71">
        <v>7779</v>
      </c>
      <c r="K8" s="71">
        <v>10047</v>
      </c>
      <c r="L8" s="71">
        <v>12835</v>
      </c>
      <c r="M8" s="71">
        <v>10079</v>
      </c>
      <c r="N8" s="71">
        <v>8266</v>
      </c>
      <c r="O8" s="71">
        <v>6485</v>
      </c>
      <c r="P8" s="71">
        <v>6732</v>
      </c>
      <c r="Q8" s="71">
        <v>15506</v>
      </c>
      <c r="R8" s="71">
        <v>19901</v>
      </c>
      <c r="S8" s="71">
        <v>40740</v>
      </c>
      <c r="T8" s="71">
        <v>21484</v>
      </c>
      <c r="U8" s="71">
        <v>16440</v>
      </c>
      <c r="V8" s="71">
        <v>37696</v>
      </c>
      <c r="W8" s="71">
        <v>31562</v>
      </c>
      <c r="X8" s="67"/>
    </row>
    <row r="9" spans="1:24" ht="15" customHeight="1" x14ac:dyDescent="0.35">
      <c r="A9" s="97" t="s">
        <v>24</v>
      </c>
      <c r="B9" s="71">
        <v>125</v>
      </c>
      <c r="C9" s="71">
        <v>112</v>
      </c>
      <c r="D9" s="71">
        <v>102</v>
      </c>
      <c r="E9" s="71">
        <v>106</v>
      </c>
      <c r="F9" s="71">
        <v>81</v>
      </c>
      <c r="G9" s="71">
        <v>105</v>
      </c>
      <c r="H9" s="71">
        <v>106</v>
      </c>
      <c r="I9" s="71">
        <v>149</v>
      </c>
      <c r="J9" s="71">
        <v>156</v>
      </c>
      <c r="K9" s="71">
        <v>169</v>
      </c>
      <c r="L9" s="71">
        <v>178</v>
      </c>
      <c r="M9" s="71">
        <v>177</v>
      </c>
      <c r="N9" s="71">
        <v>134</v>
      </c>
      <c r="O9" s="71">
        <v>132</v>
      </c>
      <c r="P9" s="71">
        <v>110</v>
      </c>
      <c r="Q9" s="71">
        <v>446</v>
      </c>
      <c r="R9" s="71">
        <v>442</v>
      </c>
      <c r="S9" s="71">
        <v>680</v>
      </c>
      <c r="T9" s="71">
        <v>375</v>
      </c>
      <c r="U9" s="71">
        <v>399</v>
      </c>
      <c r="V9" s="71">
        <v>653</v>
      </c>
      <c r="W9" s="71">
        <v>552</v>
      </c>
      <c r="X9" s="67"/>
    </row>
    <row r="10" spans="1:24" ht="15" customHeight="1" x14ac:dyDescent="0.35">
      <c r="A10" s="97" t="s">
        <v>25</v>
      </c>
      <c r="B10" s="71">
        <v>6817</v>
      </c>
      <c r="C10" s="71">
        <v>6583</v>
      </c>
      <c r="D10" s="71">
        <v>6463</v>
      </c>
      <c r="E10" s="71">
        <v>8137</v>
      </c>
      <c r="F10" s="71">
        <v>5744</v>
      </c>
      <c r="G10" s="71">
        <v>7469</v>
      </c>
      <c r="H10" s="71">
        <v>6756</v>
      </c>
      <c r="I10" s="71">
        <v>7913</v>
      </c>
      <c r="J10" s="71">
        <v>8231</v>
      </c>
      <c r="K10" s="71">
        <v>8581</v>
      </c>
      <c r="L10" s="71">
        <v>8888</v>
      </c>
      <c r="M10" s="71">
        <v>8279</v>
      </c>
      <c r="N10" s="71">
        <v>8085</v>
      </c>
      <c r="O10" s="71">
        <v>7777</v>
      </c>
      <c r="P10" s="71">
        <v>7432</v>
      </c>
      <c r="Q10" s="71">
        <v>28000</v>
      </c>
      <c r="R10" s="71">
        <v>27881</v>
      </c>
      <c r="S10" s="71">
        <v>33979</v>
      </c>
      <c r="T10" s="71">
        <v>23295</v>
      </c>
      <c r="U10" s="71">
        <v>28106</v>
      </c>
      <c r="V10" s="71">
        <v>33613</v>
      </c>
      <c r="W10" s="71">
        <v>31574</v>
      </c>
      <c r="X10" s="67"/>
    </row>
    <row r="11" spans="1:24" ht="15" customHeight="1" x14ac:dyDescent="0.35">
      <c r="A11" s="97" t="s">
        <v>26</v>
      </c>
      <c r="B11" s="71">
        <v>4100</v>
      </c>
      <c r="C11" s="71">
        <v>3104</v>
      </c>
      <c r="D11" s="71">
        <v>3679</v>
      </c>
      <c r="E11" s="71">
        <v>4430</v>
      </c>
      <c r="F11" s="71">
        <v>3693</v>
      </c>
      <c r="G11" s="71">
        <v>4682</v>
      </c>
      <c r="H11" s="71">
        <v>4197</v>
      </c>
      <c r="I11" s="71">
        <v>4331</v>
      </c>
      <c r="J11" s="71">
        <v>5030</v>
      </c>
      <c r="K11" s="71">
        <v>5129</v>
      </c>
      <c r="L11" s="71">
        <v>4944</v>
      </c>
      <c r="M11" s="71">
        <v>4732</v>
      </c>
      <c r="N11" s="71">
        <v>5044</v>
      </c>
      <c r="O11" s="71">
        <v>4815</v>
      </c>
      <c r="P11" s="71">
        <v>4355</v>
      </c>
      <c r="Q11" s="71">
        <v>15313</v>
      </c>
      <c r="R11" s="71">
        <v>16903</v>
      </c>
      <c r="S11" s="71">
        <v>19835</v>
      </c>
      <c r="T11" s="71">
        <v>14214</v>
      </c>
      <c r="U11" s="71">
        <v>17002</v>
      </c>
      <c r="V11" s="71">
        <v>19434</v>
      </c>
      <c r="W11" s="71">
        <v>18946</v>
      </c>
      <c r="X11" s="67"/>
    </row>
    <row r="12" spans="1:24" ht="15" customHeight="1" x14ac:dyDescent="0.35">
      <c r="A12" s="97" t="s">
        <v>27</v>
      </c>
      <c r="B12" s="71">
        <v>13614</v>
      </c>
      <c r="C12" s="71">
        <v>8670</v>
      </c>
      <c r="D12" s="71">
        <v>11083</v>
      </c>
      <c r="E12" s="71">
        <v>13606</v>
      </c>
      <c r="F12" s="71">
        <v>11988</v>
      </c>
      <c r="G12" s="71">
        <v>12774</v>
      </c>
      <c r="H12" s="71">
        <v>12264</v>
      </c>
      <c r="I12" s="71">
        <v>13928</v>
      </c>
      <c r="J12" s="71">
        <v>13167</v>
      </c>
      <c r="K12" s="71">
        <v>13962</v>
      </c>
      <c r="L12" s="71">
        <v>14285</v>
      </c>
      <c r="M12" s="71">
        <v>15989</v>
      </c>
      <c r="N12" s="71">
        <v>15962</v>
      </c>
      <c r="O12" s="71">
        <v>15925</v>
      </c>
      <c r="P12" s="71">
        <v>15317</v>
      </c>
      <c r="Q12" s="71">
        <v>46973</v>
      </c>
      <c r="R12" s="71">
        <v>50954</v>
      </c>
      <c r="S12" s="71">
        <v>57404</v>
      </c>
      <c r="T12" s="71">
        <v>47204</v>
      </c>
      <c r="U12" s="71">
        <v>50632</v>
      </c>
      <c r="V12" s="71">
        <v>55343</v>
      </c>
      <c r="W12" s="71">
        <v>63193</v>
      </c>
      <c r="X12" s="67"/>
    </row>
    <row r="13" spans="1:24" ht="15" customHeight="1" x14ac:dyDescent="0.35">
      <c r="A13" s="97" t="s">
        <v>1</v>
      </c>
      <c r="B13" s="71">
        <v>5028</v>
      </c>
      <c r="C13" s="71">
        <v>3991</v>
      </c>
      <c r="D13" s="71">
        <v>5223</v>
      </c>
      <c r="E13" s="71">
        <v>5827</v>
      </c>
      <c r="F13" s="71">
        <v>3865</v>
      </c>
      <c r="G13" s="71">
        <v>4469</v>
      </c>
      <c r="H13" s="71">
        <v>4372</v>
      </c>
      <c r="I13" s="71">
        <v>4614</v>
      </c>
      <c r="J13" s="71">
        <v>4173</v>
      </c>
      <c r="K13" s="71">
        <v>4617</v>
      </c>
      <c r="L13" s="71">
        <v>4786</v>
      </c>
      <c r="M13" s="71">
        <v>5040</v>
      </c>
      <c r="N13" s="71">
        <v>4940</v>
      </c>
      <c r="O13" s="71">
        <v>4730</v>
      </c>
      <c r="P13" s="71">
        <v>4387</v>
      </c>
      <c r="Q13" s="71">
        <v>20069</v>
      </c>
      <c r="R13" s="71">
        <v>17320</v>
      </c>
      <c r="S13" s="71">
        <v>18617</v>
      </c>
      <c r="T13" s="71">
        <v>14057</v>
      </c>
      <c r="U13" s="71">
        <v>18533</v>
      </c>
      <c r="V13" s="71">
        <v>18191</v>
      </c>
      <c r="W13" s="71">
        <v>19097</v>
      </c>
      <c r="X13" s="67"/>
    </row>
    <row r="14" spans="1:24" ht="15" customHeight="1" x14ac:dyDescent="0.35">
      <c r="A14" s="97" t="s">
        <v>0</v>
      </c>
      <c r="B14" s="71">
        <v>182</v>
      </c>
      <c r="C14" s="71">
        <v>174</v>
      </c>
      <c r="D14" s="71">
        <v>207</v>
      </c>
      <c r="E14" s="71">
        <v>287</v>
      </c>
      <c r="F14" s="71">
        <v>1346</v>
      </c>
      <c r="G14" s="71">
        <v>1493</v>
      </c>
      <c r="H14" s="71">
        <v>1311</v>
      </c>
      <c r="I14" s="71">
        <v>1558</v>
      </c>
      <c r="J14" s="71">
        <v>1275</v>
      </c>
      <c r="K14" s="71">
        <v>1378</v>
      </c>
      <c r="L14" s="71">
        <v>1305</v>
      </c>
      <c r="M14" s="71">
        <v>1620</v>
      </c>
      <c r="N14" s="71">
        <v>1373</v>
      </c>
      <c r="O14" s="71">
        <v>1372</v>
      </c>
      <c r="P14" s="71">
        <v>2099</v>
      </c>
      <c r="Q14" s="71">
        <v>849</v>
      </c>
      <c r="R14" s="71">
        <v>5708</v>
      </c>
      <c r="S14" s="71">
        <v>5578</v>
      </c>
      <c r="T14" s="71">
        <v>4845</v>
      </c>
      <c r="U14" s="71">
        <v>4437</v>
      </c>
      <c r="V14" s="71">
        <v>5517</v>
      </c>
      <c r="W14" s="71">
        <v>6464</v>
      </c>
      <c r="X14" s="67"/>
    </row>
    <row r="15" spans="1:24" ht="15" customHeight="1" x14ac:dyDescent="0.35">
      <c r="A15" s="93" t="s">
        <v>122</v>
      </c>
      <c r="B15" s="98">
        <v>38655</v>
      </c>
      <c r="C15" s="98">
        <v>29108</v>
      </c>
      <c r="D15" s="98">
        <v>34396</v>
      </c>
      <c r="E15" s="98">
        <v>40465</v>
      </c>
      <c r="F15" s="98">
        <v>33296</v>
      </c>
      <c r="G15" s="98">
        <v>38897</v>
      </c>
      <c r="H15" s="98">
        <v>38213</v>
      </c>
      <c r="I15" s="98">
        <v>43862</v>
      </c>
      <c r="J15" s="98">
        <v>43841</v>
      </c>
      <c r="K15" s="98">
        <v>48397</v>
      </c>
      <c r="L15" s="98">
        <v>51667</v>
      </c>
      <c r="M15" s="98">
        <v>50510</v>
      </c>
      <c r="N15" s="98">
        <v>48153</v>
      </c>
      <c r="O15" s="98">
        <v>45494</v>
      </c>
      <c r="P15" s="98">
        <v>44502</v>
      </c>
      <c r="Q15" s="98">
        <v>142623</v>
      </c>
      <c r="R15" s="98">
        <v>154267</v>
      </c>
      <c r="S15" s="98">
        <v>194415</v>
      </c>
      <c r="T15" s="98">
        <v>138148</v>
      </c>
      <c r="U15" s="98">
        <v>150870</v>
      </c>
      <c r="V15" s="98">
        <v>187766</v>
      </c>
      <c r="W15" s="98">
        <v>188658</v>
      </c>
      <c r="X15" s="67"/>
    </row>
    <row r="16" spans="1:24" ht="20.9" customHeight="1" x14ac:dyDescent="0.35">
      <c r="A16" s="117" t="s">
        <v>118</v>
      </c>
      <c r="X16" s="67"/>
    </row>
    <row r="17" spans="1:24" ht="15" customHeight="1" x14ac:dyDescent="0.35">
      <c r="A17" s="97" t="s">
        <v>20</v>
      </c>
      <c r="B17" s="71">
        <v>1088</v>
      </c>
      <c r="C17" s="71">
        <v>1098</v>
      </c>
      <c r="D17" s="71">
        <v>1099</v>
      </c>
      <c r="E17" s="71">
        <v>1293</v>
      </c>
      <c r="F17" s="71">
        <v>1033</v>
      </c>
      <c r="G17" s="71">
        <v>1118</v>
      </c>
      <c r="H17" s="71">
        <v>1134</v>
      </c>
      <c r="I17" s="71">
        <v>1233</v>
      </c>
      <c r="J17" s="71">
        <v>1152</v>
      </c>
      <c r="K17" s="71">
        <v>1198</v>
      </c>
      <c r="L17" s="71">
        <v>1323</v>
      </c>
      <c r="M17" s="71">
        <v>1423</v>
      </c>
      <c r="N17" s="71">
        <v>1232</v>
      </c>
      <c r="O17" s="71">
        <v>1223</v>
      </c>
      <c r="P17" s="71">
        <v>1304</v>
      </c>
      <c r="Q17" s="71">
        <v>4577</v>
      </c>
      <c r="R17" s="71">
        <v>4518</v>
      </c>
      <c r="S17" s="71">
        <v>5095</v>
      </c>
      <c r="T17" s="71">
        <v>3758</v>
      </c>
      <c r="U17" s="71">
        <v>4578</v>
      </c>
      <c r="V17" s="71">
        <v>4906</v>
      </c>
      <c r="W17" s="71">
        <v>5181</v>
      </c>
      <c r="X17" s="67"/>
    </row>
    <row r="18" spans="1:24" ht="15" customHeight="1" x14ac:dyDescent="0.35">
      <c r="A18" s="97" t="s">
        <v>21</v>
      </c>
      <c r="B18" s="71">
        <v>954</v>
      </c>
      <c r="C18" s="71">
        <v>661</v>
      </c>
      <c r="D18" s="71">
        <v>1076</v>
      </c>
      <c r="E18" s="71">
        <v>1134</v>
      </c>
      <c r="F18" s="71">
        <v>976</v>
      </c>
      <c r="G18" s="71">
        <v>1105</v>
      </c>
      <c r="H18" s="71">
        <v>1169</v>
      </c>
      <c r="I18" s="71">
        <v>1231</v>
      </c>
      <c r="J18" s="71">
        <v>1204</v>
      </c>
      <c r="K18" s="71">
        <v>1507</v>
      </c>
      <c r="L18" s="71">
        <v>1711</v>
      </c>
      <c r="M18" s="71">
        <v>1722</v>
      </c>
      <c r="N18" s="71">
        <v>1257</v>
      </c>
      <c r="O18" s="71">
        <v>1287</v>
      </c>
      <c r="P18" s="71">
        <v>1552</v>
      </c>
      <c r="Q18" s="71">
        <v>3825</v>
      </c>
      <c r="R18" s="71">
        <v>4480</v>
      </c>
      <c r="S18" s="71">
        <v>6145</v>
      </c>
      <c r="T18" s="71">
        <v>4096</v>
      </c>
      <c r="U18" s="71">
        <v>4383</v>
      </c>
      <c r="V18" s="71">
        <v>5653</v>
      </c>
      <c r="W18" s="71">
        <v>5819</v>
      </c>
      <c r="X18" s="67"/>
    </row>
    <row r="19" spans="1:24" ht="15" customHeight="1" x14ac:dyDescent="0.35">
      <c r="A19" s="97" t="s">
        <v>22</v>
      </c>
      <c r="B19" s="71">
        <v>1002</v>
      </c>
      <c r="C19" s="71">
        <v>685</v>
      </c>
      <c r="D19" s="71">
        <v>953</v>
      </c>
      <c r="E19" s="71">
        <v>1228</v>
      </c>
      <c r="F19" s="71">
        <v>1369</v>
      </c>
      <c r="G19" s="71">
        <v>1429</v>
      </c>
      <c r="H19" s="71">
        <v>1428</v>
      </c>
      <c r="I19" s="71">
        <v>1491</v>
      </c>
      <c r="J19" s="71">
        <v>1457</v>
      </c>
      <c r="K19" s="71">
        <v>1734</v>
      </c>
      <c r="L19" s="71">
        <v>1507</v>
      </c>
      <c r="M19" s="71">
        <v>1552</v>
      </c>
      <c r="N19" s="71">
        <v>1459</v>
      </c>
      <c r="O19" s="71">
        <v>1307</v>
      </c>
      <c r="P19" s="71">
        <v>1320</v>
      </c>
      <c r="Q19" s="71">
        <v>3869</v>
      </c>
      <c r="R19" s="71">
        <v>5717</v>
      </c>
      <c r="S19" s="71">
        <v>6249</v>
      </c>
      <c r="T19" s="71">
        <v>4086</v>
      </c>
      <c r="U19" s="71">
        <v>5455</v>
      </c>
      <c r="V19" s="71">
        <v>6189</v>
      </c>
      <c r="W19" s="71">
        <v>5638</v>
      </c>
      <c r="X19" s="67"/>
    </row>
    <row r="20" spans="1:24" ht="15" customHeight="1" x14ac:dyDescent="0.35">
      <c r="A20" s="97" t="s">
        <v>23</v>
      </c>
      <c r="B20" s="71">
        <v>1543</v>
      </c>
      <c r="C20" s="71">
        <v>783</v>
      </c>
      <c r="D20" s="71">
        <v>1023</v>
      </c>
      <c r="E20" s="71">
        <v>1632</v>
      </c>
      <c r="F20" s="71">
        <v>1657</v>
      </c>
      <c r="G20" s="71">
        <v>1518</v>
      </c>
      <c r="H20" s="71">
        <v>2039</v>
      </c>
      <c r="I20" s="71">
        <v>2325</v>
      </c>
      <c r="J20" s="71">
        <v>2434</v>
      </c>
      <c r="K20" s="71">
        <v>2256</v>
      </c>
      <c r="L20" s="71">
        <v>2272</v>
      </c>
      <c r="M20" s="71">
        <v>2361</v>
      </c>
      <c r="N20" s="71">
        <v>1582</v>
      </c>
      <c r="O20" s="71">
        <v>1682</v>
      </c>
      <c r="P20" s="71">
        <v>1252</v>
      </c>
      <c r="Q20" s="71">
        <v>4981</v>
      </c>
      <c r="R20" s="71">
        <v>7540</v>
      </c>
      <c r="S20" s="71">
        <v>9323</v>
      </c>
      <c r="T20" s="71">
        <v>4516</v>
      </c>
      <c r="U20" s="71">
        <v>6846</v>
      </c>
      <c r="V20" s="71">
        <v>9288</v>
      </c>
      <c r="W20" s="71">
        <v>6877</v>
      </c>
      <c r="X20" s="67"/>
    </row>
    <row r="21" spans="1:24" ht="15" customHeight="1" x14ac:dyDescent="0.35">
      <c r="A21" s="97" t="s">
        <v>24</v>
      </c>
      <c r="B21" s="71">
        <v>18</v>
      </c>
      <c r="C21" s="71">
        <v>25</v>
      </c>
      <c r="D21" s="71">
        <v>14</v>
      </c>
      <c r="E21" s="71">
        <v>19</v>
      </c>
      <c r="F21" s="71">
        <v>40</v>
      </c>
      <c r="G21" s="71">
        <v>63</v>
      </c>
      <c r="H21" s="71">
        <v>36</v>
      </c>
      <c r="I21" s="71">
        <v>27</v>
      </c>
      <c r="J21" s="71">
        <v>31</v>
      </c>
      <c r="K21" s="71">
        <v>26</v>
      </c>
      <c r="L21" s="71">
        <v>22</v>
      </c>
      <c r="M21" s="71">
        <v>20</v>
      </c>
      <c r="N21" s="71">
        <v>22</v>
      </c>
      <c r="O21" s="71">
        <v>33</v>
      </c>
      <c r="P21" s="71">
        <v>29</v>
      </c>
      <c r="Q21" s="71">
        <v>77</v>
      </c>
      <c r="R21" s="71">
        <v>165</v>
      </c>
      <c r="S21" s="71">
        <v>98</v>
      </c>
      <c r="T21" s="71">
        <v>84</v>
      </c>
      <c r="U21" s="71">
        <v>157</v>
      </c>
      <c r="V21" s="71">
        <v>106</v>
      </c>
      <c r="W21" s="71">
        <v>104</v>
      </c>
      <c r="X21" s="67"/>
    </row>
    <row r="22" spans="1:24" ht="15" customHeight="1" x14ac:dyDescent="0.35">
      <c r="A22" s="97" t="s">
        <v>25</v>
      </c>
      <c r="B22" s="71">
        <v>6319</v>
      </c>
      <c r="C22" s="71">
        <v>6406</v>
      </c>
      <c r="D22" s="71">
        <v>5820</v>
      </c>
      <c r="E22" s="71">
        <v>5905</v>
      </c>
      <c r="F22" s="71">
        <v>6040</v>
      </c>
      <c r="G22" s="71">
        <v>6053</v>
      </c>
      <c r="H22" s="71">
        <v>5959</v>
      </c>
      <c r="I22" s="71">
        <v>6287</v>
      </c>
      <c r="J22" s="71">
        <v>5815</v>
      </c>
      <c r="K22" s="71">
        <v>7161</v>
      </c>
      <c r="L22" s="71">
        <v>6892</v>
      </c>
      <c r="M22" s="71">
        <v>7436</v>
      </c>
      <c r="N22" s="71">
        <v>7314</v>
      </c>
      <c r="O22" s="71">
        <v>7129</v>
      </c>
      <c r="P22" s="71">
        <v>7051</v>
      </c>
      <c r="Q22" s="71">
        <v>24450</v>
      </c>
      <c r="R22" s="71">
        <v>24339</v>
      </c>
      <c r="S22" s="71">
        <v>27304</v>
      </c>
      <c r="T22" s="71">
        <v>21495</v>
      </c>
      <c r="U22" s="71">
        <v>23957</v>
      </c>
      <c r="V22" s="71">
        <v>26156</v>
      </c>
      <c r="W22" s="71">
        <v>28930</v>
      </c>
      <c r="X22" s="67"/>
    </row>
    <row r="23" spans="1:24" ht="15" customHeight="1" x14ac:dyDescent="0.35">
      <c r="A23" s="97" t="s">
        <v>26</v>
      </c>
      <c r="B23" s="71">
        <v>3743</v>
      </c>
      <c r="C23" s="71">
        <v>4332</v>
      </c>
      <c r="D23" s="71">
        <v>4864</v>
      </c>
      <c r="E23" s="71">
        <v>4688</v>
      </c>
      <c r="F23" s="71">
        <v>4628</v>
      </c>
      <c r="G23" s="71">
        <v>5008</v>
      </c>
      <c r="H23" s="71">
        <v>4393</v>
      </c>
      <c r="I23" s="71">
        <v>4340</v>
      </c>
      <c r="J23" s="71">
        <v>4558</v>
      </c>
      <c r="K23" s="71">
        <v>6392</v>
      </c>
      <c r="L23" s="71">
        <v>6505</v>
      </c>
      <c r="M23" s="71">
        <v>4468</v>
      </c>
      <c r="N23" s="71">
        <v>3475</v>
      </c>
      <c r="O23" s="71">
        <v>4006</v>
      </c>
      <c r="P23" s="71">
        <v>3590</v>
      </c>
      <c r="Q23" s="71">
        <v>17628</v>
      </c>
      <c r="R23" s="71">
        <v>18369</v>
      </c>
      <c r="S23" s="71">
        <v>21923</v>
      </c>
      <c r="T23" s="71">
        <v>11070</v>
      </c>
      <c r="U23" s="71">
        <v>18718</v>
      </c>
      <c r="V23" s="71">
        <v>21794</v>
      </c>
      <c r="W23" s="71">
        <v>15538</v>
      </c>
      <c r="X23" s="67"/>
    </row>
    <row r="24" spans="1:24" ht="15" customHeight="1" x14ac:dyDescent="0.35">
      <c r="A24" s="97" t="s">
        <v>27</v>
      </c>
      <c r="B24" s="71">
        <v>17337</v>
      </c>
      <c r="C24" s="71">
        <v>11553</v>
      </c>
      <c r="D24" s="71">
        <v>15070</v>
      </c>
      <c r="E24" s="71">
        <v>16654</v>
      </c>
      <c r="F24" s="71">
        <v>14811</v>
      </c>
      <c r="G24" s="71">
        <v>14660</v>
      </c>
      <c r="H24" s="71">
        <v>14123</v>
      </c>
      <c r="I24" s="71">
        <v>16400</v>
      </c>
      <c r="J24" s="71">
        <v>15227</v>
      </c>
      <c r="K24" s="71">
        <v>16474</v>
      </c>
      <c r="L24" s="71">
        <v>19093</v>
      </c>
      <c r="M24" s="71">
        <v>21243</v>
      </c>
      <c r="N24" s="71">
        <v>19620</v>
      </c>
      <c r="O24" s="71">
        <v>20751</v>
      </c>
      <c r="P24" s="71">
        <v>20017</v>
      </c>
      <c r="Q24" s="71">
        <v>60615</v>
      </c>
      <c r="R24" s="71">
        <v>59993</v>
      </c>
      <c r="S24" s="71">
        <v>72038</v>
      </c>
      <c r="T24" s="71">
        <v>60388</v>
      </c>
      <c r="U24" s="71">
        <v>60248</v>
      </c>
      <c r="V24" s="71">
        <v>67194</v>
      </c>
      <c r="W24" s="71">
        <v>81631</v>
      </c>
      <c r="X24" s="67"/>
    </row>
    <row r="25" spans="1:24" ht="15" customHeight="1" x14ac:dyDescent="0.35">
      <c r="A25" s="97" t="s">
        <v>1</v>
      </c>
      <c r="B25" s="71">
        <v>5484</v>
      </c>
      <c r="C25" s="71">
        <v>3498</v>
      </c>
      <c r="D25" s="71">
        <v>4733</v>
      </c>
      <c r="E25" s="71">
        <v>5863</v>
      </c>
      <c r="F25" s="71">
        <v>4590</v>
      </c>
      <c r="G25" s="71">
        <v>4856</v>
      </c>
      <c r="H25" s="71">
        <v>4964</v>
      </c>
      <c r="I25" s="71">
        <v>5954</v>
      </c>
      <c r="J25" s="71">
        <v>5304</v>
      </c>
      <c r="K25" s="71">
        <v>5664</v>
      </c>
      <c r="L25" s="71">
        <v>5572</v>
      </c>
      <c r="M25" s="71">
        <v>6404</v>
      </c>
      <c r="N25" s="71">
        <v>5917</v>
      </c>
      <c r="O25" s="71">
        <v>6055</v>
      </c>
      <c r="P25" s="71">
        <v>5394</v>
      </c>
      <c r="Q25" s="71">
        <v>19577</v>
      </c>
      <c r="R25" s="71">
        <v>20364</v>
      </c>
      <c r="S25" s="71">
        <v>22943</v>
      </c>
      <c r="T25" s="71">
        <v>17365</v>
      </c>
      <c r="U25" s="71">
        <v>20273</v>
      </c>
      <c r="V25" s="71">
        <v>22493</v>
      </c>
      <c r="W25" s="71">
        <v>23769</v>
      </c>
      <c r="X25" s="67"/>
    </row>
    <row r="26" spans="1:24" ht="15" customHeight="1" x14ac:dyDescent="0.35">
      <c r="A26" s="97" t="s">
        <v>0</v>
      </c>
      <c r="B26" s="71">
        <v>1954</v>
      </c>
      <c r="C26" s="71">
        <v>1851</v>
      </c>
      <c r="D26" s="71">
        <v>2201</v>
      </c>
      <c r="E26" s="71">
        <v>2391</v>
      </c>
      <c r="F26" s="71">
        <v>2751</v>
      </c>
      <c r="G26" s="71">
        <v>2863</v>
      </c>
      <c r="H26" s="71">
        <v>2737</v>
      </c>
      <c r="I26" s="71">
        <v>3610</v>
      </c>
      <c r="J26" s="71">
        <v>2263</v>
      </c>
      <c r="K26" s="71">
        <v>1381</v>
      </c>
      <c r="L26" s="71">
        <v>1360</v>
      </c>
      <c r="M26" s="71">
        <v>1632</v>
      </c>
      <c r="N26" s="71">
        <v>1600</v>
      </c>
      <c r="O26" s="71">
        <v>2642</v>
      </c>
      <c r="P26" s="71">
        <v>1960</v>
      </c>
      <c r="Q26" s="71">
        <v>8397</v>
      </c>
      <c r="R26" s="71">
        <v>11961</v>
      </c>
      <c r="S26" s="71">
        <v>6636</v>
      </c>
      <c r="T26" s="71">
        <v>6203</v>
      </c>
      <c r="U26" s="71">
        <v>10742</v>
      </c>
      <c r="V26" s="71">
        <v>8614</v>
      </c>
      <c r="W26" s="71">
        <v>7835</v>
      </c>
      <c r="X26" s="67"/>
    </row>
    <row r="27" spans="1:24" ht="15" customHeight="1" x14ac:dyDescent="0.35">
      <c r="A27" s="93" t="s">
        <v>121</v>
      </c>
      <c r="B27" s="98">
        <v>39441</v>
      </c>
      <c r="C27" s="98">
        <v>30893</v>
      </c>
      <c r="D27" s="98">
        <v>36856</v>
      </c>
      <c r="E27" s="98">
        <v>40807</v>
      </c>
      <c r="F27" s="98">
        <v>37894</v>
      </c>
      <c r="G27" s="98">
        <v>38673</v>
      </c>
      <c r="H27" s="98">
        <v>37982</v>
      </c>
      <c r="I27" s="98">
        <v>42897</v>
      </c>
      <c r="J27" s="98">
        <v>39444</v>
      </c>
      <c r="K27" s="98">
        <v>43795</v>
      </c>
      <c r="L27" s="98">
        <v>46257</v>
      </c>
      <c r="M27" s="98">
        <v>48260</v>
      </c>
      <c r="N27" s="98">
        <v>43478</v>
      </c>
      <c r="O27" s="98">
        <v>46115</v>
      </c>
      <c r="P27" s="98">
        <v>43468</v>
      </c>
      <c r="Q27" s="98">
        <v>147997</v>
      </c>
      <c r="R27" s="98">
        <v>157446</v>
      </c>
      <c r="S27" s="98">
        <v>177755</v>
      </c>
      <c r="T27" s="98">
        <v>133061</v>
      </c>
      <c r="U27" s="98">
        <v>155357</v>
      </c>
      <c r="V27" s="98">
        <v>172393</v>
      </c>
      <c r="W27" s="98">
        <v>181321</v>
      </c>
      <c r="X27" s="67"/>
    </row>
    <row r="28" spans="1:24" ht="20.9" customHeight="1" x14ac:dyDescent="0.35">
      <c r="A28" s="117" t="s">
        <v>120</v>
      </c>
      <c r="X28" s="67"/>
    </row>
    <row r="29" spans="1:24" ht="15" customHeight="1" x14ac:dyDescent="0.35">
      <c r="A29" s="97" t="s">
        <v>20</v>
      </c>
      <c r="B29" s="71">
        <v>3572</v>
      </c>
      <c r="C29" s="71">
        <v>3382</v>
      </c>
      <c r="D29" s="71">
        <v>3685</v>
      </c>
      <c r="E29" s="71">
        <v>4308</v>
      </c>
      <c r="F29" s="71">
        <v>2645</v>
      </c>
      <c r="G29" s="71">
        <v>3359</v>
      </c>
      <c r="H29" s="71">
        <v>3431</v>
      </c>
      <c r="I29" s="71">
        <v>3835</v>
      </c>
      <c r="J29" s="71">
        <v>3492</v>
      </c>
      <c r="K29" s="71">
        <v>3812</v>
      </c>
      <c r="L29" s="71">
        <v>3984</v>
      </c>
      <c r="M29" s="71">
        <v>4296</v>
      </c>
      <c r="N29" s="71">
        <v>3930</v>
      </c>
      <c r="O29" s="71">
        <v>3845</v>
      </c>
      <c r="P29" s="71">
        <v>3851</v>
      </c>
      <c r="Q29" s="71">
        <v>14947</v>
      </c>
      <c r="R29" s="71">
        <v>13270</v>
      </c>
      <c r="S29" s="71">
        <v>15585</v>
      </c>
      <c r="T29" s="71">
        <v>11626</v>
      </c>
      <c r="U29" s="71">
        <v>13743</v>
      </c>
      <c r="V29" s="71">
        <v>15123</v>
      </c>
      <c r="W29" s="71">
        <v>15923</v>
      </c>
      <c r="X29" s="67"/>
    </row>
    <row r="30" spans="1:24" ht="15" customHeight="1" x14ac:dyDescent="0.35">
      <c r="A30" s="97" t="s">
        <v>21</v>
      </c>
      <c r="B30" s="71">
        <v>1522</v>
      </c>
      <c r="C30" s="71">
        <v>1132</v>
      </c>
      <c r="D30" s="71">
        <v>1846</v>
      </c>
      <c r="E30" s="71">
        <v>1903</v>
      </c>
      <c r="F30" s="71">
        <v>1394</v>
      </c>
      <c r="G30" s="71">
        <v>1746</v>
      </c>
      <c r="H30" s="71">
        <v>1899</v>
      </c>
      <c r="I30" s="71">
        <v>2003</v>
      </c>
      <c r="J30" s="71">
        <v>1863</v>
      </c>
      <c r="K30" s="71">
        <v>2217</v>
      </c>
      <c r="L30" s="71">
        <v>2547</v>
      </c>
      <c r="M30" s="71">
        <v>2595</v>
      </c>
      <c r="N30" s="71">
        <v>1973</v>
      </c>
      <c r="O30" s="71">
        <v>2052</v>
      </c>
      <c r="P30" s="71">
        <v>2362</v>
      </c>
      <c r="Q30" s="71">
        <v>6404</v>
      </c>
      <c r="R30" s="71">
        <v>7041</v>
      </c>
      <c r="S30" s="71">
        <v>9222</v>
      </c>
      <c r="T30" s="71">
        <v>6387</v>
      </c>
      <c r="U30" s="71">
        <v>6942</v>
      </c>
      <c r="V30" s="71">
        <v>8630</v>
      </c>
      <c r="W30" s="71">
        <v>8982</v>
      </c>
      <c r="X30" s="67"/>
    </row>
    <row r="31" spans="1:24" ht="15" customHeight="1" x14ac:dyDescent="0.35">
      <c r="A31" s="97" t="s">
        <v>22</v>
      </c>
      <c r="B31" s="71">
        <v>1671</v>
      </c>
      <c r="C31" s="71">
        <v>1198</v>
      </c>
      <c r="D31" s="71">
        <v>1578</v>
      </c>
      <c r="E31" s="71">
        <v>1942</v>
      </c>
      <c r="F31" s="71">
        <v>2161</v>
      </c>
      <c r="G31" s="71">
        <v>2491</v>
      </c>
      <c r="H31" s="71">
        <v>2461</v>
      </c>
      <c r="I31" s="71">
        <v>2450</v>
      </c>
      <c r="J31" s="71">
        <v>2487</v>
      </c>
      <c r="K31" s="71">
        <v>2922</v>
      </c>
      <c r="L31" s="71">
        <v>2455</v>
      </c>
      <c r="M31" s="71">
        <v>2400</v>
      </c>
      <c r="N31" s="71">
        <v>2395</v>
      </c>
      <c r="O31" s="71">
        <v>2177</v>
      </c>
      <c r="P31" s="71">
        <v>2031</v>
      </c>
      <c r="Q31" s="71">
        <v>6389</v>
      </c>
      <c r="R31" s="71">
        <v>9563</v>
      </c>
      <c r="S31" s="71">
        <v>10265</v>
      </c>
      <c r="T31" s="71">
        <v>6603</v>
      </c>
      <c r="U31" s="71">
        <v>9054</v>
      </c>
      <c r="V31" s="71">
        <v>10315</v>
      </c>
      <c r="W31" s="71">
        <v>9004</v>
      </c>
      <c r="X31" s="67"/>
    </row>
    <row r="32" spans="1:24" ht="15" customHeight="1" x14ac:dyDescent="0.35">
      <c r="A32" s="97" t="s">
        <v>23</v>
      </c>
      <c r="B32" s="71">
        <v>6609</v>
      </c>
      <c r="C32" s="71">
        <v>3989</v>
      </c>
      <c r="D32" s="71">
        <v>4683</v>
      </c>
      <c r="E32" s="71">
        <v>5206</v>
      </c>
      <c r="F32" s="71">
        <v>5415</v>
      </c>
      <c r="G32" s="71">
        <v>5479</v>
      </c>
      <c r="H32" s="71">
        <v>7186</v>
      </c>
      <c r="I32" s="71">
        <v>9360</v>
      </c>
      <c r="J32" s="71">
        <v>10213</v>
      </c>
      <c r="K32" s="71">
        <v>12303</v>
      </c>
      <c r="L32" s="71">
        <v>15107</v>
      </c>
      <c r="M32" s="71">
        <v>12439</v>
      </c>
      <c r="N32" s="71">
        <v>9848</v>
      </c>
      <c r="O32" s="71">
        <v>8167</v>
      </c>
      <c r="P32" s="71">
        <v>7984</v>
      </c>
      <c r="Q32" s="71">
        <v>20487</v>
      </c>
      <c r="R32" s="71">
        <v>27441</v>
      </c>
      <c r="S32" s="71">
        <v>50063</v>
      </c>
      <c r="T32" s="71">
        <v>26000</v>
      </c>
      <c r="U32" s="71">
        <v>23286</v>
      </c>
      <c r="V32" s="71">
        <v>46984</v>
      </c>
      <c r="W32" s="71">
        <v>38439</v>
      </c>
      <c r="X32" s="67"/>
    </row>
    <row r="33" spans="1:24" ht="15" customHeight="1" x14ac:dyDescent="0.35">
      <c r="A33" s="97" t="s">
        <v>24</v>
      </c>
      <c r="B33" s="71">
        <v>144</v>
      </c>
      <c r="C33" s="71">
        <v>138</v>
      </c>
      <c r="D33" s="71">
        <v>116</v>
      </c>
      <c r="E33" s="71">
        <v>126</v>
      </c>
      <c r="F33" s="71">
        <v>121</v>
      </c>
      <c r="G33" s="71">
        <v>168</v>
      </c>
      <c r="H33" s="71">
        <v>142</v>
      </c>
      <c r="I33" s="71">
        <v>177</v>
      </c>
      <c r="J33" s="71">
        <v>186</v>
      </c>
      <c r="K33" s="71">
        <v>195</v>
      </c>
      <c r="L33" s="71">
        <v>200</v>
      </c>
      <c r="M33" s="71">
        <v>196</v>
      </c>
      <c r="N33" s="71">
        <v>156</v>
      </c>
      <c r="O33" s="71">
        <v>165</v>
      </c>
      <c r="P33" s="71">
        <v>139</v>
      </c>
      <c r="Q33" s="71">
        <v>523</v>
      </c>
      <c r="R33" s="71">
        <v>607</v>
      </c>
      <c r="S33" s="71">
        <v>778</v>
      </c>
      <c r="T33" s="71">
        <v>459</v>
      </c>
      <c r="U33" s="71">
        <v>556</v>
      </c>
      <c r="V33" s="71">
        <v>759</v>
      </c>
      <c r="W33" s="71">
        <v>656</v>
      </c>
      <c r="X33" s="67"/>
    </row>
    <row r="34" spans="1:24" ht="15" customHeight="1" x14ac:dyDescent="0.35">
      <c r="A34" s="97" t="s">
        <v>25</v>
      </c>
      <c r="B34" s="71">
        <v>13136</v>
      </c>
      <c r="C34" s="71">
        <v>12989</v>
      </c>
      <c r="D34" s="71">
        <v>12283</v>
      </c>
      <c r="E34" s="71">
        <v>14042</v>
      </c>
      <c r="F34" s="71">
        <v>11783</v>
      </c>
      <c r="G34" s="71">
        <v>13522</v>
      </c>
      <c r="H34" s="71">
        <v>12715</v>
      </c>
      <c r="I34" s="71">
        <v>14200</v>
      </c>
      <c r="J34" s="71">
        <v>14047</v>
      </c>
      <c r="K34" s="71">
        <v>15743</v>
      </c>
      <c r="L34" s="71">
        <v>15779</v>
      </c>
      <c r="M34" s="71">
        <v>15715</v>
      </c>
      <c r="N34" s="71">
        <v>15400</v>
      </c>
      <c r="O34" s="71">
        <v>14907</v>
      </c>
      <c r="P34" s="71">
        <v>14483</v>
      </c>
      <c r="Q34" s="71">
        <v>52450</v>
      </c>
      <c r="R34" s="71">
        <v>52220</v>
      </c>
      <c r="S34" s="71">
        <v>61284</v>
      </c>
      <c r="T34" s="71">
        <v>44790</v>
      </c>
      <c r="U34" s="71">
        <v>52063</v>
      </c>
      <c r="V34" s="71">
        <v>59768</v>
      </c>
      <c r="W34" s="71">
        <v>60504</v>
      </c>
      <c r="X34" s="67"/>
    </row>
    <row r="35" spans="1:24" ht="15" customHeight="1" x14ac:dyDescent="0.35">
      <c r="A35" s="97" t="s">
        <v>26</v>
      </c>
      <c r="B35" s="71">
        <v>7844</v>
      </c>
      <c r="C35" s="71">
        <v>7436</v>
      </c>
      <c r="D35" s="71">
        <v>8543</v>
      </c>
      <c r="E35" s="71">
        <v>9119</v>
      </c>
      <c r="F35" s="71">
        <v>8320</v>
      </c>
      <c r="G35" s="71">
        <v>9691</v>
      </c>
      <c r="H35" s="71">
        <v>8590</v>
      </c>
      <c r="I35" s="71">
        <v>8671</v>
      </c>
      <c r="J35" s="71">
        <v>9588</v>
      </c>
      <c r="K35" s="71">
        <v>11521</v>
      </c>
      <c r="L35" s="71">
        <v>11448</v>
      </c>
      <c r="M35" s="71">
        <v>9200</v>
      </c>
      <c r="N35" s="71">
        <v>8518</v>
      </c>
      <c r="O35" s="71">
        <v>8821</v>
      </c>
      <c r="P35" s="71">
        <v>7945</v>
      </c>
      <c r="Q35" s="71">
        <v>32941</v>
      </c>
      <c r="R35" s="71">
        <v>35272</v>
      </c>
      <c r="S35" s="71">
        <v>41758</v>
      </c>
      <c r="T35" s="71">
        <v>25283</v>
      </c>
      <c r="U35" s="71">
        <v>35720</v>
      </c>
      <c r="V35" s="71">
        <v>41228</v>
      </c>
      <c r="W35" s="71">
        <v>34483</v>
      </c>
      <c r="X35" s="67"/>
    </row>
    <row r="36" spans="1:24" ht="15" customHeight="1" x14ac:dyDescent="0.35">
      <c r="A36" s="97" t="s">
        <v>27</v>
      </c>
      <c r="B36" s="71">
        <v>30951</v>
      </c>
      <c r="C36" s="71">
        <v>20223</v>
      </c>
      <c r="D36" s="71">
        <v>26153</v>
      </c>
      <c r="E36" s="71">
        <v>30260</v>
      </c>
      <c r="F36" s="71">
        <v>26799</v>
      </c>
      <c r="G36" s="71">
        <v>27433</v>
      </c>
      <c r="H36" s="71">
        <v>26387</v>
      </c>
      <c r="I36" s="71">
        <v>30327</v>
      </c>
      <c r="J36" s="71">
        <v>28394</v>
      </c>
      <c r="K36" s="71">
        <v>30437</v>
      </c>
      <c r="L36" s="71">
        <v>33379</v>
      </c>
      <c r="M36" s="71">
        <v>37232</v>
      </c>
      <c r="N36" s="71">
        <v>35582</v>
      </c>
      <c r="O36" s="71">
        <v>36676</v>
      </c>
      <c r="P36" s="71">
        <v>35334</v>
      </c>
      <c r="Q36" s="71">
        <v>107588</v>
      </c>
      <c r="R36" s="71">
        <v>110947</v>
      </c>
      <c r="S36" s="71">
        <v>129442</v>
      </c>
      <c r="T36" s="71">
        <v>107592</v>
      </c>
      <c r="U36" s="71">
        <v>110880</v>
      </c>
      <c r="V36" s="71">
        <v>122537</v>
      </c>
      <c r="W36" s="71">
        <v>144824</v>
      </c>
      <c r="X36" s="67"/>
    </row>
    <row r="37" spans="1:24" ht="15" customHeight="1" x14ac:dyDescent="0.35">
      <c r="A37" s="97" t="s">
        <v>1</v>
      </c>
      <c r="B37" s="71">
        <v>10512</v>
      </c>
      <c r="C37" s="71">
        <v>7489</v>
      </c>
      <c r="D37" s="71">
        <v>9956</v>
      </c>
      <c r="E37" s="71">
        <v>11690</v>
      </c>
      <c r="F37" s="71">
        <v>8455</v>
      </c>
      <c r="G37" s="71">
        <v>9325</v>
      </c>
      <c r="H37" s="71">
        <v>9336</v>
      </c>
      <c r="I37" s="71">
        <v>10568</v>
      </c>
      <c r="J37" s="71">
        <v>9477</v>
      </c>
      <c r="K37" s="71">
        <v>10281</v>
      </c>
      <c r="L37" s="71">
        <v>10358</v>
      </c>
      <c r="M37" s="71">
        <v>11444</v>
      </c>
      <c r="N37" s="71">
        <v>10856</v>
      </c>
      <c r="O37" s="71">
        <v>10785</v>
      </c>
      <c r="P37" s="71">
        <v>9781</v>
      </c>
      <c r="Q37" s="71">
        <v>39646</v>
      </c>
      <c r="R37" s="71">
        <v>37684</v>
      </c>
      <c r="S37" s="71">
        <v>41560</v>
      </c>
      <c r="T37" s="71">
        <v>31422</v>
      </c>
      <c r="U37" s="71">
        <v>38805</v>
      </c>
      <c r="V37" s="71">
        <v>40684</v>
      </c>
      <c r="W37" s="71">
        <v>42866</v>
      </c>
      <c r="X37" s="67"/>
    </row>
    <row r="38" spans="1:24" ht="15" customHeight="1" x14ac:dyDescent="0.35">
      <c r="A38" s="97" t="s">
        <v>0</v>
      </c>
      <c r="B38" s="71">
        <v>2135</v>
      </c>
      <c r="C38" s="71">
        <v>2025</v>
      </c>
      <c r="D38" s="71">
        <v>2408</v>
      </c>
      <c r="E38" s="71">
        <v>2678</v>
      </c>
      <c r="F38" s="71">
        <v>4097</v>
      </c>
      <c r="G38" s="71">
        <v>4356</v>
      </c>
      <c r="H38" s="71">
        <v>4048</v>
      </c>
      <c r="I38" s="71">
        <v>5168</v>
      </c>
      <c r="J38" s="71">
        <v>3538</v>
      </c>
      <c r="K38" s="71">
        <v>2759</v>
      </c>
      <c r="L38" s="71">
        <v>2665</v>
      </c>
      <c r="M38" s="71">
        <v>3251</v>
      </c>
      <c r="N38" s="71">
        <v>2974</v>
      </c>
      <c r="O38" s="71">
        <v>4014</v>
      </c>
      <c r="P38" s="71">
        <v>4060</v>
      </c>
      <c r="Q38" s="71">
        <v>9246</v>
      </c>
      <c r="R38" s="71">
        <v>17669</v>
      </c>
      <c r="S38" s="71">
        <v>12214</v>
      </c>
      <c r="T38" s="71">
        <v>11047</v>
      </c>
      <c r="U38" s="71">
        <v>15178</v>
      </c>
      <c r="V38" s="71">
        <v>14131</v>
      </c>
      <c r="W38" s="71">
        <v>14299</v>
      </c>
      <c r="X38" s="67"/>
    </row>
    <row r="39" spans="1:24" ht="15" customHeight="1" x14ac:dyDescent="0.35">
      <c r="A39" s="93" t="s">
        <v>17</v>
      </c>
      <c r="B39" s="98">
        <v>78096</v>
      </c>
      <c r="C39" s="98">
        <v>60000</v>
      </c>
      <c r="D39" s="98">
        <v>71252</v>
      </c>
      <c r="E39" s="98">
        <v>81272</v>
      </c>
      <c r="F39" s="98">
        <v>71190</v>
      </c>
      <c r="G39" s="98">
        <v>77570</v>
      </c>
      <c r="H39" s="98">
        <v>76195</v>
      </c>
      <c r="I39" s="98">
        <v>86759</v>
      </c>
      <c r="J39" s="98">
        <v>83285</v>
      </c>
      <c r="K39" s="98">
        <v>92191</v>
      </c>
      <c r="L39" s="98">
        <v>97923</v>
      </c>
      <c r="M39" s="98">
        <v>98770</v>
      </c>
      <c r="N39" s="98">
        <v>91631</v>
      </c>
      <c r="O39" s="98">
        <v>91608</v>
      </c>
      <c r="P39" s="98">
        <v>87970</v>
      </c>
      <c r="Q39" s="98">
        <v>290620</v>
      </c>
      <c r="R39" s="98">
        <v>311714</v>
      </c>
      <c r="S39" s="98">
        <v>372170</v>
      </c>
      <c r="T39" s="98">
        <v>271209</v>
      </c>
      <c r="U39" s="98">
        <v>306227</v>
      </c>
      <c r="V39" s="98">
        <v>360159</v>
      </c>
      <c r="W39" s="98">
        <v>369979</v>
      </c>
      <c r="X39" s="67"/>
    </row>
    <row r="40" spans="1:24" ht="20.9" customHeight="1" x14ac:dyDescent="0.35">
      <c r="A40" s="96"/>
      <c r="B40" s="52" t="s">
        <v>95</v>
      </c>
      <c r="C40" s="52" t="s">
        <v>96</v>
      </c>
      <c r="D40" s="52" t="s">
        <v>97</v>
      </c>
      <c r="E40" s="52" t="s">
        <v>98</v>
      </c>
      <c r="F40" s="52" t="s">
        <v>114</v>
      </c>
      <c r="G40" s="52" t="s">
        <v>115</v>
      </c>
      <c r="H40" s="52" t="s">
        <v>116</v>
      </c>
      <c r="I40" s="52" t="s">
        <v>117</v>
      </c>
      <c r="J40" s="52" t="s">
        <v>135</v>
      </c>
      <c r="K40" s="52" t="s">
        <v>136</v>
      </c>
      <c r="L40" s="52" t="s">
        <v>137</v>
      </c>
      <c r="M40" s="52" t="s">
        <v>138</v>
      </c>
      <c r="N40" s="52" t="s">
        <v>148</v>
      </c>
      <c r="O40" s="52" t="s">
        <v>175</v>
      </c>
      <c r="P40" s="52" t="s">
        <v>176</v>
      </c>
      <c r="Q40" s="52" t="s">
        <v>151</v>
      </c>
      <c r="R40" s="52" t="s">
        <v>152</v>
      </c>
      <c r="S40" s="52" t="s">
        <v>153</v>
      </c>
      <c r="T40" s="52" t="s">
        <v>155</v>
      </c>
      <c r="U40" s="52" t="s">
        <v>184</v>
      </c>
      <c r="V40" s="52" t="s">
        <v>185</v>
      </c>
      <c r="W40" s="52" t="s">
        <v>186</v>
      </c>
      <c r="X40" s="67"/>
    </row>
    <row r="41" spans="1:24" ht="20.9" customHeight="1" x14ac:dyDescent="0.35">
      <c r="A41" s="118" t="s">
        <v>124</v>
      </c>
      <c r="X41" s="67"/>
    </row>
    <row r="42" spans="1:24" ht="15" customHeight="1" x14ac:dyDescent="0.35">
      <c r="A42" s="99" t="s">
        <v>20</v>
      </c>
      <c r="B42" s="71">
        <v>6968</v>
      </c>
      <c r="C42" s="71">
        <v>7002</v>
      </c>
      <c r="D42" s="71">
        <v>6980</v>
      </c>
      <c r="E42" s="71">
        <v>8035</v>
      </c>
      <c r="F42" s="71">
        <v>5824</v>
      </c>
      <c r="G42" s="71">
        <v>6180</v>
      </c>
      <c r="H42" s="71">
        <v>6328</v>
      </c>
      <c r="I42" s="71">
        <v>6732</v>
      </c>
      <c r="J42" s="71">
        <v>7778</v>
      </c>
      <c r="K42" s="71">
        <v>8438</v>
      </c>
      <c r="L42" s="71">
        <v>8054</v>
      </c>
      <c r="M42" s="71">
        <v>8916</v>
      </c>
      <c r="N42" s="71">
        <v>8827</v>
      </c>
      <c r="O42" s="71">
        <v>9211</v>
      </c>
      <c r="P42" s="71">
        <v>8766</v>
      </c>
      <c r="Q42" s="71">
        <v>28985</v>
      </c>
      <c r="R42" s="71">
        <v>25064</v>
      </c>
      <c r="S42" s="71">
        <v>33186</v>
      </c>
      <c r="T42" s="71">
        <v>26804</v>
      </c>
      <c r="U42" s="71">
        <v>26367</v>
      </c>
      <c r="V42" s="71">
        <v>31003</v>
      </c>
      <c r="W42" s="71">
        <v>35720</v>
      </c>
      <c r="X42" s="67"/>
    </row>
    <row r="43" spans="1:24" ht="15" customHeight="1" x14ac:dyDescent="0.35">
      <c r="A43" s="99" t="s">
        <v>21</v>
      </c>
      <c r="B43" s="71">
        <v>964</v>
      </c>
      <c r="C43" s="71">
        <v>1120</v>
      </c>
      <c r="D43" s="71">
        <v>1333</v>
      </c>
      <c r="E43" s="71">
        <v>1594</v>
      </c>
      <c r="F43" s="71">
        <v>873</v>
      </c>
      <c r="G43" s="71">
        <v>1192</v>
      </c>
      <c r="H43" s="71">
        <v>1298</v>
      </c>
      <c r="I43" s="71">
        <v>1472</v>
      </c>
      <c r="J43" s="71">
        <v>1346</v>
      </c>
      <c r="K43" s="71">
        <v>1534</v>
      </c>
      <c r="L43" s="71">
        <v>1616</v>
      </c>
      <c r="M43" s="71">
        <v>1740</v>
      </c>
      <c r="N43" s="71">
        <v>1412</v>
      </c>
      <c r="O43" s="71">
        <v>1707</v>
      </c>
      <c r="P43" s="71">
        <v>1715</v>
      </c>
      <c r="Q43" s="71">
        <v>5010</v>
      </c>
      <c r="R43" s="71">
        <v>4836</v>
      </c>
      <c r="S43" s="71">
        <v>6236</v>
      </c>
      <c r="T43" s="71">
        <v>4834</v>
      </c>
      <c r="U43" s="71">
        <v>4958</v>
      </c>
      <c r="V43" s="71">
        <v>5968</v>
      </c>
      <c r="W43" s="71">
        <v>6574</v>
      </c>
      <c r="X43" s="67"/>
    </row>
    <row r="44" spans="1:24" ht="15" customHeight="1" x14ac:dyDescent="0.35">
      <c r="A44" s="99" t="s">
        <v>22</v>
      </c>
      <c r="B44" s="71">
        <v>1492</v>
      </c>
      <c r="C44" s="71">
        <v>1222</v>
      </c>
      <c r="D44" s="71">
        <v>1490</v>
      </c>
      <c r="E44" s="71">
        <v>1813</v>
      </c>
      <c r="F44" s="71">
        <v>1748</v>
      </c>
      <c r="G44" s="71">
        <v>1759</v>
      </c>
      <c r="H44" s="71">
        <v>1935</v>
      </c>
      <c r="I44" s="71">
        <v>1527</v>
      </c>
      <c r="J44" s="71">
        <v>2052</v>
      </c>
      <c r="K44" s="71">
        <v>2278</v>
      </c>
      <c r="L44" s="71">
        <v>1876</v>
      </c>
      <c r="M44" s="71">
        <v>1775</v>
      </c>
      <c r="N44" s="71">
        <v>1937</v>
      </c>
      <c r="O44" s="71">
        <v>1800</v>
      </c>
      <c r="P44" s="71">
        <v>1606</v>
      </c>
      <c r="Q44" s="71">
        <v>6017</v>
      </c>
      <c r="R44" s="71">
        <v>6970</v>
      </c>
      <c r="S44" s="71">
        <v>7982</v>
      </c>
      <c r="T44" s="71">
        <v>5342</v>
      </c>
      <c r="U44" s="71">
        <v>7256</v>
      </c>
      <c r="V44" s="71">
        <v>7734</v>
      </c>
      <c r="W44" s="71">
        <v>7117</v>
      </c>
      <c r="X44" s="67"/>
    </row>
    <row r="45" spans="1:24" ht="15" customHeight="1" x14ac:dyDescent="0.35">
      <c r="A45" s="99" t="s">
        <v>23</v>
      </c>
      <c r="B45" s="71">
        <v>1467</v>
      </c>
      <c r="C45" s="71">
        <v>851</v>
      </c>
      <c r="D45" s="71">
        <v>1160</v>
      </c>
      <c r="E45" s="71">
        <v>1341</v>
      </c>
      <c r="F45" s="71">
        <v>1664</v>
      </c>
      <c r="G45" s="71">
        <v>1496</v>
      </c>
      <c r="H45" s="71">
        <v>2530</v>
      </c>
      <c r="I45" s="71">
        <v>3157</v>
      </c>
      <c r="J45" s="71">
        <v>3237</v>
      </c>
      <c r="K45" s="71">
        <v>3890</v>
      </c>
      <c r="L45" s="71">
        <v>4224</v>
      </c>
      <c r="M45" s="71">
        <v>4626</v>
      </c>
      <c r="N45" s="71">
        <v>3646</v>
      </c>
      <c r="O45" s="71">
        <v>3125</v>
      </c>
      <c r="P45" s="71">
        <v>3370</v>
      </c>
      <c r="Q45" s="71">
        <v>4819</v>
      </c>
      <c r="R45" s="71">
        <v>8846</v>
      </c>
      <c r="S45" s="71">
        <v>15978</v>
      </c>
      <c r="T45" s="71">
        <v>10141</v>
      </c>
      <c r="U45" s="71">
        <v>7031</v>
      </c>
      <c r="V45" s="71">
        <v>14509</v>
      </c>
      <c r="W45" s="71">
        <v>14767</v>
      </c>
      <c r="X45" s="67"/>
    </row>
    <row r="46" spans="1:24" ht="15" customHeight="1" x14ac:dyDescent="0.35">
      <c r="A46" s="97" t="s">
        <v>24</v>
      </c>
      <c r="B46" s="71">
        <v>211</v>
      </c>
      <c r="C46" s="71">
        <v>226</v>
      </c>
      <c r="D46" s="71">
        <v>246</v>
      </c>
      <c r="E46" s="71">
        <v>267</v>
      </c>
      <c r="F46" s="71">
        <v>178</v>
      </c>
      <c r="G46" s="71">
        <v>207</v>
      </c>
      <c r="H46" s="71">
        <v>255</v>
      </c>
      <c r="I46" s="71">
        <v>267</v>
      </c>
      <c r="J46" s="71">
        <v>341</v>
      </c>
      <c r="K46" s="71">
        <v>483</v>
      </c>
      <c r="L46" s="71">
        <v>456</v>
      </c>
      <c r="M46" s="71">
        <v>426</v>
      </c>
      <c r="N46" s="71">
        <v>413</v>
      </c>
      <c r="O46" s="71">
        <v>402</v>
      </c>
      <c r="P46" s="71">
        <v>372</v>
      </c>
      <c r="Q46" s="71">
        <v>950</v>
      </c>
      <c r="R46" s="71">
        <v>908</v>
      </c>
      <c r="S46" s="71">
        <v>1706</v>
      </c>
      <c r="T46" s="71">
        <v>1188</v>
      </c>
      <c r="U46" s="71">
        <v>907</v>
      </c>
      <c r="V46" s="71">
        <v>1547</v>
      </c>
      <c r="W46" s="71">
        <v>1614</v>
      </c>
      <c r="X46" s="67"/>
    </row>
    <row r="47" spans="1:24" ht="15" customHeight="1" x14ac:dyDescent="0.35">
      <c r="A47" s="99" t="s">
        <v>25</v>
      </c>
      <c r="B47" s="71">
        <v>9530</v>
      </c>
      <c r="C47" s="71">
        <v>8911</v>
      </c>
      <c r="D47" s="71">
        <v>9086</v>
      </c>
      <c r="E47" s="71">
        <v>11529</v>
      </c>
      <c r="F47" s="71">
        <v>7994</v>
      </c>
      <c r="G47" s="71">
        <v>9049</v>
      </c>
      <c r="H47" s="71">
        <v>10269</v>
      </c>
      <c r="I47" s="71">
        <v>10537</v>
      </c>
      <c r="J47" s="71">
        <v>12291</v>
      </c>
      <c r="K47" s="71">
        <v>14077</v>
      </c>
      <c r="L47" s="71">
        <v>12950</v>
      </c>
      <c r="M47" s="71">
        <v>13622</v>
      </c>
      <c r="N47" s="71">
        <v>12472</v>
      </c>
      <c r="O47" s="71">
        <v>12034</v>
      </c>
      <c r="P47" s="71">
        <v>11073</v>
      </c>
      <c r="Q47" s="71">
        <v>39056</v>
      </c>
      <c r="R47" s="71">
        <v>37849</v>
      </c>
      <c r="S47" s="71">
        <v>52939</v>
      </c>
      <c r="T47" s="71">
        <v>35578</v>
      </c>
      <c r="U47" s="71">
        <v>38840</v>
      </c>
      <c r="V47" s="71">
        <v>49855</v>
      </c>
      <c r="W47" s="71">
        <v>49200</v>
      </c>
      <c r="X47" s="67"/>
    </row>
    <row r="48" spans="1:24" ht="15" customHeight="1" x14ac:dyDescent="0.35">
      <c r="A48" s="99" t="s">
        <v>26</v>
      </c>
      <c r="B48" s="71">
        <v>6943</v>
      </c>
      <c r="C48" s="71">
        <v>5268</v>
      </c>
      <c r="D48" s="71">
        <v>6498</v>
      </c>
      <c r="E48" s="71">
        <v>7593</v>
      </c>
      <c r="F48" s="71">
        <v>6290</v>
      </c>
      <c r="G48" s="71">
        <v>7091</v>
      </c>
      <c r="H48" s="71">
        <v>7238</v>
      </c>
      <c r="I48" s="71">
        <v>6962</v>
      </c>
      <c r="J48" s="71">
        <v>8786</v>
      </c>
      <c r="K48" s="71">
        <v>9346</v>
      </c>
      <c r="L48" s="71">
        <v>8838</v>
      </c>
      <c r="M48" s="71">
        <v>8642</v>
      </c>
      <c r="N48" s="71">
        <v>8705</v>
      </c>
      <c r="O48" s="71">
        <v>9137</v>
      </c>
      <c r="P48" s="71">
        <v>8230</v>
      </c>
      <c r="Q48" s="71">
        <v>26301</v>
      </c>
      <c r="R48" s="71">
        <v>27581</v>
      </c>
      <c r="S48" s="71">
        <v>35613</v>
      </c>
      <c r="T48" s="71">
        <v>26073</v>
      </c>
      <c r="U48" s="71">
        <v>28212</v>
      </c>
      <c r="V48" s="71">
        <v>33933</v>
      </c>
      <c r="W48" s="71">
        <v>34715</v>
      </c>
      <c r="X48" s="67"/>
    </row>
    <row r="49" spans="1:24" ht="15" customHeight="1" x14ac:dyDescent="0.35">
      <c r="A49" s="97" t="s">
        <v>27</v>
      </c>
      <c r="B49" s="71">
        <v>24035</v>
      </c>
      <c r="C49" s="71">
        <v>13543</v>
      </c>
      <c r="D49" s="71">
        <v>21545</v>
      </c>
      <c r="E49" s="71">
        <v>26186</v>
      </c>
      <c r="F49" s="71">
        <v>19957</v>
      </c>
      <c r="G49" s="71">
        <v>19652</v>
      </c>
      <c r="H49" s="71">
        <v>18901</v>
      </c>
      <c r="I49" s="71">
        <v>20059</v>
      </c>
      <c r="J49" s="71">
        <v>27825</v>
      </c>
      <c r="K49" s="71">
        <v>28439</v>
      </c>
      <c r="L49" s="71">
        <v>25608</v>
      </c>
      <c r="M49" s="71">
        <v>28594</v>
      </c>
      <c r="N49" s="71">
        <v>31843</v>
      </c>
      <c r="O49" s="71">
        <v>32777</v>
      </c>
      <c r="P49" s="71">
        <v>30001</v>
      </c>
      <c r="Q49" s="71">
        <v>85309</v>
      </c>
      <c r="R49" s="71">
        <v>78570</v>
      </c>
      <c r="S49" s="71">
        <v>110467</v>
      </c>
      <c r="T49" s="71">
        <v>94621</v>
      </c>
      <c r="U49" s="71">
        <v>84697</v>
      </c>
      <c r="V49" s="71">
        <v>101932</v>
      </c>
      <c r="W49" s="71">
        <v>123215</v>
      </c>
      <c r="X49" s="67"/>
    </row>
    <row r="50" spans="1:24" ht="15" customHeight="1" x14ac:dyDescent="0.35">
      <c r="A50" s="99" t="s">
        <v>1</v>
      </c>
      <c r="B50" s="71">
        <v>7630</v>
      </c>
      <c r="C50" s="71">
        <v>5154</v>
      </c>
      <c r="D50" s="71">
        <v>7816</v>
      </c>
      <c r="E50" s="71">
        <v>8988</v>
      </c>
      <c r="F50" s="71">
        <v>5670</v>
      </c>
      <c r="G50" s="71">
        <v>6325</v>
      </c>
      <c r="H50" s="71">
        <v>6656</v>
      </c>
      <c r="I50" s="71">
        <v>6872</v>
      </c>
      <c r="J50" s="71">
        <v>8149</v>
      </c>
      <c r="K50" s="71">
        <v>8276</v>
      </c>
      <c r="L50" s="71">
        <v>8296</v>
      </c>
      <c r="M50" s="71">
        <v>8893</v>
      </c>
      <c r="N50" s="71">
        <v>8700</v>
      </c>
      <c r="O50" s="71">
        <v>8348</v>
      </c>
      <c r="P50" s="71">
        <v>8312</v>
      </c>
      <c r="Q50" s="71">
        <v>29587</v>
      </c>
      <c r="R50" s="71">
        <v>25521</v>
      </c>
      <c r="S50" s="71">
        <v>33613</v>
      </c>
      <c r="T50" s="71">
        <v>25359</v>
      </c>
      <c r="U50" s="71">
        <v>27638</v>
      </c>
      <c r="V50" s="71">
        <v>31593</v>
      </c>
      <c r="W50" s="71">
        <v>34252</v>
      </c>
      <c r="X50" s="67"/>
    </row>
    <row r="51" spans="1:24" ht="15" customHeight="1" x14ac:dyDescent="0.35">
      <c r="A51" s="99" t="s">
        <v>0</v>
      </c>
      <c r="B51" s="71">
        <v>90</v>
      </c>
      <c r="C51" s="71">
        <v>41</v>
      </c>
      <c r="D51" s="71">
        <v>70</v>
      </c>
      <c r="E51" s="71">
        <v>85</v>
      </c>
      <c r="F51" s="71">
        <v>44</v>
      </c>
      <c r="G51" s="71">
        <v>46</v>
      </c>
      <c r="H51" s="71">
        <v>24</v>
      </c>
      <c r="I51" s="71">
        <v>30</v>
      </c>
      <c r="J51" s="71">
        <v>2747</v>
      </c>
      <c r="K51" s="71">
        <v>2835</v>
      </c>
      <c r="L51" s="71">
        <v>2560</v>
      </c>
      <c r="M51" s="71">
        <v>2910</v>
      </c>
      <c r="N51" s="71">
        <v>2954</v>
      </c>
      <c r="O51" s="71">
        <v>2872</v>
      </c>
      <c r="P51" s="71">
        <v>2904</v>
      </c>
      <c r="Q51" s="71">
        <v>287</v>
      </c>
      <c r="R51" s="71">
        <v>144</v>
      </c>
      <c r="S51" s="71">
        <v>11052</v>
      </c>
      <c r="T51" s="71">
        <v>8729</v>
      </c>
      <c r="U51" s="71">
        <v>199</v>
      </c>
      <c r="V51" s="71">
        <v>8171</v>
      </c>
      <c r="W51" s="71">
        <v>11640</v>
      </c>
      <c r="X51" s="67"/>
    </row>
    <row r="52" spans="1:24" ht="15" customHeight="1" x14ac:dyDescent="0.35">
      <c r="A52" s="93" t="s">
        <v>126</v>
      </c>
      <c r="B52" s="98">
        <v>59329</v>
      </c>
      <c r="C52" s="98">
        <v>43336</v>
      </c>
      <c r="D52" s="98">
        <v>56223</v>
      </c>
      <c r="E52" s="98">
        <v>67431</v>
      </c>
      <c r="F52" s="98">
        <v>50243</v>
      </c>
      <c r="G52" s="98">
        <v>52997</v>
      </c>
      <c r="H52" s="98">
        <v>55433</v>
      </c>
      <c r="I52" s="98">
        <v>57616</v>
      </c>
      <c r="J52" s="98">
        <v>74552</v>
      </c>
      <c r="K52" s="98">
        <v>79598</v>
      </c>
      <c r="L52" s="98">
        <v>74479</v>
      </c>
      <c r="M52" s="98">
        <v>80143</v>
      </c>
      <c r="N52" s="98">
        <v>80908</v>
      </c>
      <c r="O52" s="98">
        <v>81412</v>
      </c>
      <c r="P52" s="98">
        <v>76350</v>
      </c>
      <c r="Q52" s="98">
        <v>226320</v>
      </c>
      <c r="R52" s="98">
        <v>216289</v>
      </c>
      <c r="S52" s="98">
        <v>308772</v>
      </c>
      <c r="T52" s="98">
        <v>238670</v>
      </c>
      <c r="U52" s="98">
        <v>226105</v>
      </c>
      <c r="V52" s="98">
        <v>286245</v>
      </c>
      <c r="W52" s="98">
        <v>318813</v>
      </c>
      <c r="X52" s="67"/>
    </row>
    <row r="53" spans="1:24" ht="20.9" customHeight="1" x14ac:dyDescent="0.35">
      <c r="A53" s="117" t="s">
        <v>125</v>
      </c>
      <c r="B53" s="95"/>
      <c r="C53" s="95"/>
      <c r="D53" s="95"/>
      <c r="E53" s="95"/>
      <c r="F53" s="95"/>
      <c r="G53" s="95"/>
      <c r="H53" s="95"/>
      <c r="I53" s="95"/>
      <c r="J53" s="95"/>
      <c r="K53" s="95"/>
      <c r="L53" s="95"/>
      <c r="M53" s="95"/>
      <c r="N53" s="95"/>
      <c r="O53" s="95"/>
      <c r="P53" s="95"/>
      <c r="Q53" s="95"/>
      <c r="R53" s="95"/>
      <c r="S53" s="95"/>
      <c r="T53" s="95"/>
      <c r="X53" s="67"/>
    </row>
    <row r="54" spans="1:24" ht="15" customHeight="1" x14ac:dyDescent="0.35">
      <c r="A54" s="99" t="s">
        <v>20</v>
      </c>
      <c r="B54" s="71">
        <v>2995</v>
      </c>
      <c r="C54" s="71">
        <v>2954</v>
      </c>
      <c r="D54" s="71">
        <v>2806</v>
      </c>
      <c r="E54" s="71">
        <v>2931</v>
      </c>
      <c r="F54" s="71">
        <v>3115</v>
      </c>
      <c r="G54" s="71">
        <v>3166</v>
      </c>
      <c r="H54" s="71">
        <v>3091</v>
      </c>
      <c r="I54" s="71">
        <v>3205</v>
      </c>
      <c r="J54" s="71">
        <v>3522</v>
      </c>
      <c r="K54" s="71">
        <v>3857</v>
      </c>
      <c r="L54" s="71">
        <v>3561</v>
      </c>
      <c r="M54" s="71">
        <v>3519</v>
      </c>
      <c r="N54" s="71">
        <v>3632</v>
      </c>
      <c r="O54" s="71">
        <v>3695</v>
      </c>
      <c r="P54" s="71">
        <v>3503</v>
      </c>
      <c r="Q54" s="71">
        <v>11687</v>
      </c>
      <c r="R54" s="71">
        <v>12577</v>
      </c>
      <c r="S54" s="71">
        <v>14460</v>
      </c>
      <c r="T54" s="71">
        <v>10831</v>
      </c>
      <c r="U54" s="71">
        <v>12303</v>
      </c>
      <c r="V54" s="71">
        <v>14146</v>
      </c>
      <c r="W54" s="71">
        <v>14349</v>
      </c>
      <c r="X54" s="67"/>
    </row>
    <row r="55" spans="1:24" ht="15" customHeight="1" x14ac:dyDescent="0.35">
      <c r="A55" s="99" t="s">
        <v>21</v>
      </c>
      <c r="B55" s="71">
        <v>364</v>
      </c>
      <c r="C55" s="71">
        <v>391</v>
      </c>
      <c r="D55" s="71">
        <v>470</v>
      </c>
      <c r="E55" s="71">
        <v>446</v>
      </c>
      <c r="F55" s="71">
        <v>302</v>
      </c>
      <c r="G55" s="71">
        <v>379</v>
      </c>
      <c r="H55" s="71">
        <v>402</v>
      </c>
      <c r="I55" s="71">
        <v>478</v>
      </c>
      <c r="J55" s="71">
        <v>381</v>
      </c>
      <c r="K55" s="71">
        <v>432</v>
      </c>
      <c r="L55" s="71">
        <v>433</v>
      </c>
      <c r="M55" s="71">
        <v>439</v>
      </c>
      <c r="N55" s="71">
        <v>363</v>
      </c>
      <c r="O55" s="71">
        <v>406</v>
      </c>
      <c r="P55" s="71">
        <v>407</v>
      </c>
      <c r="Q55" s="71">
        <v>1671</v>
      </c>
      <c r="R55" s="71">
        <v>1560</v>
      </c>
      <c r="S55" s="71">
        <v>1685</v>
      </c>
      <c r="T55" s="71">
        <v>1176</v>
      </c>
      <c r="U55" s="71">
        <v>1529</v>
      </c>
      <c r="V55" s="71">
        <v>1724</v>
      </c>
      <c r="W55" s="71">
        <v>1614</v>
      </c>
      <c r="X55" s="67"/>
    </row>
    <row r="56" spans="1:24" ht="15" customHeight="1" x14ac:dyDescent="0.35">
      <c r="A56" s="99" t="s">
        <v>22</v>
      </c>
      <c r="B56" s="71">
        <v>1363</v>
      </c>
      <c r="C56" s="71">
        <v>1291</v>
      </c>
      <c r="D56" s="71">
        <v>1454</v>
      </c>
      <c r="E56" s="71">
        <v>1520</v>
      </c>
      <c r="F56" s="71">
        <v>1634</v>
      </c>
      <c r="G56" s="71">
        <v>2203</v>
      </c>
      <c r="H56" s="71">
        <v>2083</v>
      </c>
      <c r="I56" s="71">
        <v>1835</v>
      </c>
      <c r="J56" s="71">
        <v>1789</v>
      </c>
      <c r="K56" s="71">
        <v>2061</v>
      </c>
      <c r="L56" s="71">
        <v>1825</v>
      </c>
      <c r="M56" s="71">
        <v>1700</v>
      </c>
      <c r="N56" s="71">
        <v>1608</v>
      </c>
      <c r="O56" s="71">
        <v>1580</v>
      </c>
      <c r="P56" s="71">
        <v>1381</v>
      </c>
      <c r="Q56" s="71">
        <v>5629</v>
      </c>
      <c r="R56" s="71">
        <v>7756</v>
      </c>
      <c r="S56" s="71">
        <v>7375</v>
      </c>
      <c r="T56" s="71">
        <v>4569</v>
      </c>
      <c r="U56" s="71">
        <v>7440</v>
      </c>
      <c r="V56" s="71">
        <v>7511</v>
      </c>
      <c r="W56" s="71">
        <v>6269</v>
      </c>
      <c r="X56" s="67"/>
    </row>
    <row r="57" spans="1:24" ht="15" customHeight="1" x14ac:dyDescent="0.35">
      <c r="A57" s="99" t="s">
        <v>23</v>
      </c>
      <c r="B57" s="71">
        <v>8329</v>
      </c>
      <c r="C57" s="71">
        <v>3330</v>
      </c>
      <c r="D57" s="71">
        <v>4093</v>
      </c>
      <c r="E57" s="71">
        <v>5600</v>
      </c>
      <c r="F57" s="71">
        <v>6367</v>
      </c>
      <c r="G57" s="71">
        <v>7461</v>
      </c>
      <c r="H57" s="71">
        <v>9997</v>
      </c>
      <c r="I57" s="71">
        <v>18680</v>
      </c>
      <c r="J57" s="71">
        <v>25092</v>
      </c>
      <c r="K57" s="71">
        <v>21226</v>
      </c>
      <c r="L57" s="71">
        <v>24702</v>
      </c>
      <c r="M57" s="71">
        <v>24453</v>
      </c>
      <c r="N57" s="71">
        <v>21287</v>
      </c>
      <c r="O57" s="71">
        <v>13174</v>
      </c>
      <c r="P57" s="71">
        <v>11408</v>
      </c>
      <c r="Q57" s="71">
        <v>21351</v>
      </c>
      <c r="R57" s="71">
        <v>42506</v>
      </c>
      <c r="S57" s="71">
        <v>95473</v>
      </c>
      <c r="T57" s="71">
        <v>45870</v>
      </c>
      <c r="U57" s="71">
        <v>29426</v>
      </c>
      <c r="V57" s="71">
        <v>89699</v>
      </c>
      <c r="W57" s="71">
        <v>70323</v>
      </c>
      <c r="X57" s="67"/>
    </row>
    <row r="58" spans="1:24" ht="15" customHeight="1" x14ac:dyDescent="0.35">
      <c r="A58" s="97" t="s">
        <v>24</v>
      </c>
      <c r="B58" s="71">
        <v>117</v>
      </c>
      <c r="C58" s="71">
        <v>134</v>
      </c>
      <c r="D58" s="71">
        <v>144</v>
      </c>
      <c r="E58" s="71">
        <v>152</v>
      </c>
      <c r="F58" s="71">
        <v>141</v>
      </c>
      <c r="G58" s="71">
        <v>174</v>
      </c>
      <c r="H58" s="71">
        <v>171</v>
      </c>
      <c r="I58" s="71">
        <v>231</v>
      </c>
      <c r="J58" s="71">
        <v>184</v>
      </c>
      <c r="K58" s="71">
        <v>165</v>
      </c>
      <c r="L58" s="71">
        <v>220</v>
      </c>
      <c r="M58" s="71">
        <v>203</v>
      </c>
      <c r="N58" s="71">
        <v>144</v>
      </c>
      <c r="O58" s="71">
        <v>158</v>
      </c>
      <c r="P58" s="71">
        <v>147</v>
      </c>
      <c r="Q58" s="71">
        <v>547</v>
      </c>
      <c r="R58" s="71">
        <v>717</v>
      </c>
      <c r="S58" s="71">
        <v>772</v>
      </c>
      <c r="T58" s="71">
        <v>449</v>
      </c>
      <c r="U58" s="71">
        <v>638</v>
      </c>
      <c r="V58" s="71">
        <v>800</v>
      </c>
      <c r="W58" s="71">
        <v>651</v>
      </c>
      <c r="X58" s="67"/>
    </row>
    <row r="59" spans="1:24" ht="15" customHeight="1" x14ac:dyDescent="0.35">
      <c r="A59" s="99" t="s">
        <v>25</v>
      </c>
      <c r="B59" s="71">
        <v>3379</v>
      </c>
      <c r="C59" s="71">
        <v>3596</v>
      </c>
      <c r="D59" s="71">
        <v>3694</v>
      </c>
      <c r="E59" s="71">
        <v>3995</v>
      </c>
      <c r="F59" s="71">
        <v>5541</v>
      </c>
      <c r="G59" s="71">
        <v>5467</v>
      </c>
      <c r="H59" s="71">
        <v>5427</v>
      </c>
      <c r="I59" s="71">
        <v>5370</v>
      </c>
      <c r="J59" s="71">
        <v>6116</v>
      </c>
      <c r="K59" s="71">
        <v>5710</v>
      </c>
      <c r="L59" s="71">
        <v>5733</v>
      </c>
      <c r="M59" s="71">
        <v>5624</v>
      </c>
      <c r="N59" s="71">
        <v>5721</v>
      </c>
      <c r="O59" s="71">
        <v>4864</v>
      </c>
      <c r="P59" s="71">
        <v>4665</v>
      </c>
      <c r="Q59" s="71">
        <v>14663</v>
      </c>
      <c r="R59" s="71">
        <v>21806</v>
      </c>
      <c r="S59" s="71">
        <v>23183</v>
      </c>
      <c r="T59" s="71">
        <v>15250</v>
      </c>
      <c r="U59" s="71">
        <v>20430</v>
      </c>
      <c r="V59" s="71">
        <v>22929</v>
      </c>
      <c r="W59" s="71">
        <v>20874</v>
      </c>
      <c r="X59" s="67"/>
    </row>
    <row r="60" spans="1:24" ht="15" customHeight="1" x14ac:dyDescent="0.35">
      <c r="A60" s="99" t="s">
        <v>26</v>
      </c>
      <c r="B60" s="71">
        <v>5819</v>
      </c>
      <c r="C60" s="71">
        <v>5808</v>
      </c>
      <c r="D60" s="71">
        <v>7995</v>
      </c>
      <c r="E60" s="71">
        <v>7703</v>
      </c>
      <c r="F60" s="71">
        <v>7533</v>
      </c>
      <c r="G60" s="71">
        <v>8920</v>
      </c>
      <c r="H60" s="71">
        <v>8424</v>
      </c>
      <c r="I60" s="71">
        <v>8445</v>
      </c>
      <c r="J60" s="71">
        <v>8576</v>
      </c>
      <c r="K60" s="71">
        <v>8408</v>
      </c>
      <c r="L60" s="71">
        <v>6966</v>
      </c>
      <c r="M60" s="71">
        <v>7508</v>
      </c>
      <c r="N60" s="71">
        <v>6693</v>
      </c>
      <c r="O60" s="71">
        <v>7410</v>
      </c>
      <c r="P60" s="71">
        <v>6512</v>
      </c>
      <c r="Q60" s="71">
        <v>27325</v>
      </c>
      <c r="R60" s="71">
        <v>33322</v>
      </c>
      <c r="S60" s="71">
        <v>31458</v>
      </c>
      <c r="T60" s="71">
        <v>20615</v>
      </c>
      <c r="U60" s="71">
        <v>32580</v>
      </c>
      <c r="V60" s="71">
        <v>32395</v>
      </c>
      <c r="W60" s="71">
        <v>28124</v>
      </c>
      <c r="X60" s="67"/>
    </row>
    <row r="61" spans="1:24" ht="15" customHeight="1" x14ac:dyDescent="0.35">
      <c r="A61" s="97" t="s">
        <v>27</v>
      </c>
      <c r="B61" s="71">
        <v>17673</v>
      </c>
      <c r="C61" s="71">
        <v>13632</v>
      </c>
      <c r="D61" s="71">
        <v>15365</v>
      </c>
      <c r="E61" s="71">
        <v>19085</v>
      </c>
      <c r="F61" s="71">
        <v>17143</v>
      </c>
      <c r="G61" s="71">
        <v>18218</v>
      </c>
      <c r="H61" s="71">
        <v>18590</v>
      </c>
      <c r="I61" s="71">
        <v>21380</v>
      </c>
      <c r="J61" s="71">
        <v>21275</v>
      </c>
      <c r="K61" s="71">
        <v>21060</v>
      </c>
      <c r="L61" s="71">
        <v>23249</v>
      </c>
      <c r="M61" s="71">
        <v>25454</v>
      </c>
      <c r="N61" s="71">
        <v>24020</v>
      </c>
      <c r="O61" s="71">
        <v>24530</v>
      </c>
      <c r="P61" s="71">
        <v>22301</v>
      </c>
      <c r="Q61" s="71">
        <v>65755</v>
      </c>
      <c r="R61" s="71">
        <v>75331</v>
      </c>
      <c r="S61" s="71">
        <v>91037</v>
      </c>
      <c r="T61" s="71">
        <v>70852</v>
      </c>
      <c r="U61" s="71">
        <v>73036</v>
      </c>
      <c r="V61" s="71">
        <v>86963</v>
      </c>
      <c r="W61" s="71">
        <v>96306</v>
      </c>
      <c r="X61" s="67"/>
    </row>
    <row r="62" spans="1:24" ht="15" customHeight="1" x14ac:dyDescent="0.35">
      <c r="A62" s="99" t="s">
        <v>1</v>
      </c>
      <c r="B62" s="71">
        <v>9433</v>
      </c>
      <c r="C62" s="71">
        <v>7019</v>
      </c>
      <c r="D62" s="71">
        <v>11959</v>
      </c>
      <c r="E62" s="71">
        <v>13530</v>
      </c>
      <c r="F62" s="71">
        <v>9459</v>
      </c>
      <c r="G62" s="71">
        <v>10101</v>
      </c>
      <c r="H62" s="71">
        <v>11479</v>
      </c>
      <c r="I62" s="71">
        <v>12427</v>
      </c>
      <c r="J62" s="71">
        <v>11870</v>
      </c>
      <c r="K62" s="71">
        <v>12121</v>
      </c>
      <c r="L62" s="71">
        <v>12960</v>
      </c>
      <c r="M62" s="71">
        <v>13004</v>
      </c>
      <c r="N62" s="71">
        <v>10958</v>
      </c>
      <c r="O62" s="71">
        <v>10445</v>
      </c>
      <c r="P62" s="71">
        <v>10868</v>
      </c>
      <c r="Q62" s="71">
        <v>41940</v>
      </c>
      <c r="R62" s="71">
        <v>43465</v>
      </c>
      <c r="S62" s="71">
        <v>49955</v>
      </c>
      <c r="T62" s="71">
        <v>32271</v>
      </c>
      <c r="U62" s="71">
        <v>44569</v>
      </c>
      <c r="V62" s="71">
        <v>49378</v>
      </c>
      <c r="W62" s="71">
        <v>45275</v>
      </c>
      <c r="X62" s="67"/>
    </row>
    <row r="63" spans="1:24" ht="15" customHeight="1" x14ac:dyDescent="0.35">
      <c r="A63" s="99" t="s">
        <v>0</v>
      </c>
      <c r="B63" s="71">
        <v>1447</v>
      </c>
      <c r="C63" s="71">
        <v>1199</v>
      </c>
      <c r="D63" s="71">
        <v>1598</v>
      </c>
      <c r="E63" s="71">
        <v>1920</v>
      </c>
      <c r="F63" s="71">
        <v>1183</v>
      </c>
      <c r="G63" s="71">
        <v>1350</v>
      </c>
      <c r="H63" s="71">
        <v>1502</v>
      </c>
      <c r="I63" s="71">
        <v>1840</v>
      </c>
      <c r="J63" s="71">
        <v>1705</v>
      </c>
      <c r="K63" s="71">
        <v>1772</v>
      </c>
      <c r="L63" s="71">
        <v>1767</v>
      </c>
      <c r="M63" s="71">
        <v>2609</v>
      </c>
      <c r="N63" s="71">
        <v>2051</v>
      </c>
      <c r="O63" s="71">
        <v>2251</v>
      </c>
      <c r="P63" s="71">
        <v>2305</v>
      </c>
      <c r="Q63" s="71">
        <v>6164</v>
      </c>
      <c r="R63" s="71">
        <v>5874</v>
      </c>
      <c r="S63" s="71">
        <v>7853</v>
      </c>
      <c r="T63" s="71">
        <v>6607</v>
      </c>
      <c r="U63" s="71">
        <v>5954</v>
      </c>
      <c r="V63" s="71">
        <v>7084</v>
      </c>
      <c r="W63" s="71">
        <v>9216</v>
      </c>
      <c r="X63" s="67"/>
    </row>
    <row r="64" spans="1:24" ht="15" customHeight="1" x14ac:dyDescent="0.35">
      <c r="A64" s="93" t="s">
        <v>127</v>
      </c>
      <c r="B64" s="98">
        <v>50918</v>
      </c>
      <c r="C64" s="98">
        <v>39354</v>
      </c>
      <c r="D64" s="98">
        <v>49578</v>
      </c>
      <c r="E64" s="98">
        <v>56881</v>
      </c>
      <c r="F64" s="98">
        <v>52417</v>
      </c>
      <c r="G64" s="98">
        <v>57438</v>
      </c>
      <c r="H64" s="98">
        <v>61168</v>
      </c>
      <c r="I64" s="98">
        <v>73890</v>
      </c>
      <c r="J64" s="98">
        <v>80510</v>
      </c>
      <c r="K64" s="98">
        <v>76812</v>
      </c>
      <c r="L64" s="98">
        <v>81417</v>
      </c>
      <c r="M64" s="98">
        <v>84513</v>
      </c>
      <c r="N64" s="98">
        <v>76476</v>
      </c>
      <c r="O64" s="98">
        <v>68516</v>
      </c>
      <c r="P64" s="98">
        <v>63497</v>
      </c>
      <c r="Q64" s="98">
        <v>196731</v>
      </c>
      <c r="R64" s="98">
        <v>244913</v>
      </c>
      <c r="S64" s="98">
        <v>323251</v>
      </c>
      <c r="T64" s="98">
        <v>208489</v>
      </c>
      <c r="U64" s="98">
        <v>227904</v>
      </c>
      <c r="V64" s="98">
        <v>312629</v>
      </c>
      <c r="W64" s="98">
        <v>293002</v>
      </c>
      <c r="X64" s="67"/>
    </row>
    <row r="65" spans="1:24" ht="20.9" customHeight="1" x14ac:dyDescent="0.35">
      <c r="A65" s="117" t="s">
        <v>123</v>
      </c>
      <c r="X65" s="67"/>
    </row>
    <row r="66" spans="1:24" ht="15" customHeight="1" x14ac:dyDescent="0.35">
      <c r="A66" s="99" t="s">
        <v>20</v>
      </c>
      <c r="B66" s="71">
        <v>9962</v>
      </c>
      <c r="C66" s="71">
        <v>9956</v>
      </c>
      <c r="D66" s="71">
        <v>9786</v>
      </c>
      <c r="E66" s="71">
        <v>10966</v>
      </c>
      <c r="F66" s="71">
        <v>8939</v>
      </c>
      <c r="G66" s="71">
        <v>9346</v>
      </c>
      <c r="H66" s="71">
        <v>9419</v>
      </c>
      <c r="I66" s="71">
        <v>9937</v>
      </c>
      <c r="J66" s="71">
        <v>11300</v>
      </c>
      <c r="K66" s="71">
        <v>12295</v>
      </c>
      <c r="L66" s="71">
        <v>11616</v>
      </c>
      <c r="M66" s="71">
        <v>12434</v>
      </c>
      <c r="N66" s="71">
        <v>12459</v>
      </c>
      <c r="O66" s="71">
        <v>12906</v>
      </c>
      <c r="P66" s="71">
        <v>12269</v>
      </c>
      <c r="Q66" s="71">
        <v>40671</v>
      </c>
      <c r="R66" s="71">
        <v>37641</v>
      </c>
      <c r="S66" s="71">
        <v>47646</v>
      </c>
      <c r="T66" s="71">
        <v>37635</v>
      </c>
      <c r="U66" s="71">
        <v>38671</v>
      </c>
      <c r="V66" s="71">
        <v>45148</v>
      </c>
      <c r="W66" s="71">
        <v>50069</v>
      </c>
      <c r="X66" s="67"/>
    </row>
    <row r="67" spans="1:24" ht="15" customHeight="1" x14ac:dyDescent="0.35">
      <c r="A67" s="99" t="s">
        <v>21</v>
      </c>
      <c r="B67" s="71">
        <v>1328</v>
      </c>
      <c r="C67" s="71">
        <v>1510</v>
      </c>
      <c r="D67" s="71">
        <v>1802</v>
      </c>
      <c r="E67" s="71">
        <v>2040</v>
      </c>
      <c r="F67" s="71">
        <v>1176</v>
      </c>
      <c r="G67" s="71">
        <v>1571</v>
      </c>
      <c r="H67" s="71">
        <v>1700</v>
      </c>
      <c r="I67" s="71">
        <v>1950</v>
      </c>
      <c r="J67" s="71">
        <v>1726</v>
      </c>
      <c r="K67" s="71">
        <v>1966</v>
      </c>
      <c r="L67" s="71">
        <v>2050</v>
      </c>
      <c r="M67" s="71">
        <v>2178</v>
      </c>
      <c r="N67" s="71">
        <v>1774</v>
      </c>
      <c r="O67" s="71">
        <v>2113</v>
      </c>
      <c r="P67" s="71">
        <v>2123</v>
      </c>
      <c r="Q67" s="71">
        <v>6680</v>
      </c>
      <c r="R67" s="71">
        <v>6396</v>
      </c>
      <c r="S67" s="71">
        <v>7920</v>
      </c>
      <c r="T67" s="71">
        <v>6010</v>
      </c>
      <c r="U67" s="71">
        <v>6486</v>
      </c>
      <c r="V67" s="71">
        <v>7692</v>
      </c>
      <c r="W67" s="71">
        <v>8188</v>
      </c>
      <c r="X67" s="67"/>
    </row>
    <row r="68" spans="1:24" ht="15" customHeight="1" x14ac:dyDescent="0.35">
      <c r="A68" s="99" t="s">
        <v>22</v>
      </c>
      <c r="B68" s="71">
        <v>2855</v>
      </c>
      <c r="C68" s="71">
        <v>2514</v>
      </c>
      <c r="D68" s="71">
        <v>2944</v>
      </c>
      <c r="E68" s="71">
        <v>3333</v>
      </c>
      <c r="F68" s="71">
        <v>3383</v>
      </c>
      <c r="G68" s="71">
        <v>3962</v>
      </c>
      <c r="H68" s="71">
        <v>4019</v>
      </c>
      <c r="I68" s="71">
        <v>3363</v>
      </c>
      <c r="J68" s="71">
        <v>3842</v>
      </c>
      <c r="K68" s="71">
        <v>4340</v>
      </c>
      <c r="L68" s="71">
        <v>3701</v>
      </c>
      <c r="M68" s="71">
        <v>3475</v>
      </c>
      <c r="N68" s="71">
        <v>3544</v>
      </c>
      <c r="O68" s="71">
        <v>3380</v>
      </c>
      <c r="P68" s="71">
        <v>2987</v>
      </c>
      <c r="Q68" s="71">
        <v>11646</v>
      </c>
      <c r="R68" s="71">
        <v>14726</v>
      </c>
      <c r="S68" s="71">
        <v>15358</v>
      </c>
      <c r="T68" s="71">
        <v>9911</v>
      </c>
      <c r="U68" s="71">
        <v>14696</v>
      </c>
      <c r="V68" s="71">
        <v>15246</v>
      </c>
      <c r="W68" s="71">
        <v>13386</v>
      </c>
      <c r="X68" s="67"/>
    </row>
    <row r="69" spans="1:24" ht="15" customHeight="1" x14ac:dyDescent="0.35">
      <c r="A69" s="99" t="s">
        <v>23</v>
      </c>
      <c r="B69" s="71">
        <v>9796</v>
      </c>
      <c r="C69" s="71">
        <v>4181</v>
      </c>
      <c r="D69" s="71">
        <v>5253</v>
      </c>
      <c r="E69" s="71">
        <v>6941</v>
      </c>
      <c r="F69" s="71">
        <v>8031</v>
      </c>
      <c r="G69" s="71">
        <v>8957</v>
      </c>
      <c r="H69" s="71">
        <v>12527</v>
      </c>
      <c r="I69" s="71">
        <v>21837</v>
      </c>
      <c r="J69" s="71">
        <v>28330</v>
      </c>
      <c r="K69" s="71">
        <v>25116</v>
      </c>
      <c r="L69" s="71">
        <v>28926</v>
      </c>
      <c r="M69" s="71">
        <v>29079</v>
      </c>
      <c r="N69" s="71">
        <v>24933</v>
      </c>
      <c r="O69" s="71">
        <v>16300</v>
      </c>
      <c r="P69" s="71">
        <v>14778</v>
      </c>
      <c r="Q69" s="71">
        <v>26170</v>
      </c>
      <c r="R69" s="71">
        <v>51352</v>
      </c>
      <c r="S69" s="71">
        <v>111450</v>
      </c>
      <c r="T69" s="71">
        <v>56011</v>
      </c>
      <c r="U69" s="71">
        <v>36456</v>
      </c>
      <c r="V69" s="71">
        <v>104208</v>
      </c>
      <c r="W69" s="71">
        <v>85090</v>
      </c>
      <c r="X69" s="67"/>
    </row>
    <row r="70" spans="1:24" ht="15" customHeight="1" x14ac:dyDescent="0.35">
      <c r="A70" s="97" t="s">
        <v>24</v>
      </c>
      <c r="B70" s="71">
        <v>328</v>
      </c>
      <c r="C70" s="71">
        <v>360</v>
      </c>
      <c r="D70" s="71">
        <v>390</v>
      </c>
      <c r="E70" s="71">
        <v>419</v>
      </c>
      <c r="F70" s="71">
        <v>319</v>
      </c>
      <c r="G70" s="71">
        <v>382</v>
      </c>
      <c r="H70" s="71">
        <v>427</v>
      </c>
      <c r="I70" s="71">
        <v>498</v>
      </c>
      <c r="J70" s="71">
        <v>525</v>
      </c>
      <c r="K70" s="71">
        <v>648</v>
      </c>
      <c r="L70" s="71">
        <v>676</v>
      </c>
      <c r="M70" s="71">
        <v>629</v>
      </c>
      <c r="N70" s="71">
        <v>557</v>
      </c>
      <c r="O70" s="71">
        <v>561</v>
      </c>
      <c r="P70" s="71">
        <v>519</v>
      </c>
      <c r="Q70" s="71">
        <v>1497</v>
      </c>
      <c r="R70" s="71">
        <v>1625</v>
      </c>
      <c r="S70" s="71">
        <v>2478</v>
      </c>
      <c r="T70" s="71">
        <v>1636</v>
      </c>
      <c r="U70" s="71">
        <v>1545</v>
      </c>
      <c r="V70" s="71">
        <v>2347</v>
      </c>
      <c r="W70" s="71">
        <v>2265</v>
      </c>
      <c r="X70" s="67"/>
    </row>
    <row r="71" spans="1:24" ht="15" customHeight="1" x14ac:dyDescent="0.35">
      <c r="A71" s="99" t="s">
        <v>25</v>
      </c>
      <c r="B71" s="71">
        <v>12909</v>
      </c>
      <c r="C71" s="71">
        <v>12506</v>
      </c>
      <c r="D71" s="71">
        <v>12780</v>
      </c>
      <c r="E71" s="71">
        <v>15524</v>
      </c>
      <c r="F71" s="71">
        <v>13535</v>
      </c>
      <c r="G71" s="71">
        <v>14516</v>
      </c>
      <c r="H71" s="71">
        <v>15696</v>
      </c>
      <c r="I71" s="71">
        <v>15908</v>
      </c>
      <c r="J71" s="71">
        <v>18407</v>
      </c>
      <c r="K71" s="71">
        <v>19786</v>
      </c>
      <c r="L71" s="71">
        <v>18683</v>
      </c>
      <c r="M71" s="71">
        <v>19246</v>
      </c>
      <c r="N71" s="71">
        <v>18193</v>
      </c>
      <c r="O71" s="71">
        <v>16898</v>
      </c>
      <c r="P71" s="71">
        <v>15738</v>
      </c>
      <c r="Q71" s="71">
        <v>53719</v>
      </c>
      <c r="R71" s="71">
        <v>59655</v>
      </c>
      <c r="S71" s="71">
        <v>76122</v>
      </c>
      <c r="T71" s="71">
        <v>50828</v>
      </c>
      <c r="U71" s="71">
        <v>59271</v>
      </c>
      <c r="V71" s="71">
        <v>72784</v>
      </c>
      <c r="W71" s="71">
        <v>70074</v>
      </c>
      <c r="X71" s="67"/>
    </row>
    <row r="72" spans="1:24" ht="15" customHeight="1" x14ac:dyDescent="0.35">
      <c r="A72" s="99" t="s">
        <v>26</v>
      </c>
      <c r="B72" s="71">
        <v>12762</v>
      </c>
      <c r="C72" s="71">
        <v>11076</v>
      </c>
      <c r="D72" s="71">
        <v>14493</v>
      </c>
      <c r="E72" s="71">
        <v>15296</v>
      </c>
      <c r="F72" s="71">
        <v>13823</v>
      </c>
      <c r="G72" s="71">
        <v>16011</v>
      </c>
      <c r="H72" s="71">
        <v>15662</v>
      </c>
      <c r="I72" s="71">
        <v>15407</v>
      </c>
      <c r="J72" s="71">
        <v>17362</v>
      </c>
      <c r="K72" s="71">
        <v>17755</v>
      </c>
      <c r="L72" s="71">
        <v>15804</v>
      </c>
      <c r="M72" s="71">
        <v>16151</v>
      </c>
      <c r="N72" s="71">
        <v>15399</v>
      </c>
      <c r="O72" s="71">
        <v>16548</v>
      </c>
      <c r="P72" s="71">
        <v>14742</v>
      </c>
      <c r="Q72" s="71">
        <v>53626</v>
      </c>
      <c r="R72" s="71">
        <v>60903</v>
      </c>
      <c r="S72" s="71">
        <v>67072</v>
      </c>
      <c r="T72" s="71">
        <v>46688</v>
      </c>
      <c r="U72" s="71">
        <v>60791</v>
      </c>
      <c r="V72" s="71">
        <v>66328</v>
      </c>
      <c r="W72" s="71">
        <v>62839</v>
      </c>
      <c r="X72" s="67"/>
    </row>
    <row r="73" spans="1:24" ht="15" customHeight="1" x14ac:dyDescent="0.35">
      <c r="A73" s="97" t="s">
        <v>27</v>
      </c>
      <c r="B73" s="71">
        <v>41708</v>
      </c>
      <c r="C73" s="71">
        <v>27175</v>
      </c>
      <c r="D73" s="71">
        <v>36910</v>
      </c>
      <c r="E73" s="71">
        <v>45271</v>
      </c>
      <c r="F73" s="71">
        <v>37100</v>
      </c>
      <c r="G73" s="71">
        <v>37870</v>
      </c>
      <c r="H73" s="71">
        <v>37491</v>
      </c>
      <c r="I73" s="71">
        <v>41439</v>
      </c>
      <c r="J73" s="71">
        <v>49100</v>
      </c>
      <c r="K73" s="71">
        <v>49499</v>
      </c>
      <c r="L73" s="71">
        <v>48857</v>
      </c>
      <c r="M73" s="71">
        <v>54048</v>
      </c>
      <c r="N73" s="71">
        <v>55864</v>
      </c>
      <c r="O73" s="71">
        <v>57307</v>
      </c>
      <c r="P73" s="71">
        <v>52303</v>
      </c>
      <c r="Q73" s="71">
        <v>151064</v>
      </c>
      <c r="R73" s="71">
        <v>153900</v>
      </c>
      <c r="S73" s="71">
        <v>201504</v>
      </c>
      <c r="T73" s="71">
        <v>165473</v>
      </c>
      <c r="U73" s="71">
        <v>157732</v>
      </c>
      <c r="V73" s="71">
        <v>188895</v>
      </c>
      <c r="W73" s="71">
        <v>219521</v>
      </c>
      <c r="X73" s="67"/>
    </row>
    <row r="74" spans="1:24" ht="15" customHeight="1" x14ac:dyDescent="0.35">
      <c r="A74" s="99" t="s">
        <v>1</v>
      </c>
      <c r="B74" s="71">
        <v>17063</v>
      </c>
      <c r="C74" s="71">
        <v>12172</v>
      </c>
      <c r="D74" s="71">
        <v>19774</v>
      </c>
      <c r="E74" s="71">
        <v>22518</v>
      </c>
      <c r="F74" s="71">
        <v>15128</v>
      </c>
      <c r="G74" s="71">
        <v>16425</v>
      </c>
      <c r="H74" s="71">
        <v>18135</v>
      </c>
      <c r="I74" s="71">
        <v>19298</v>
      </c>
      <c r="J74" s="71">
        <v>20018</v>
      </c>
      <c r="K74" s="71">
        <v>20398</v>
      </c>
      <c r="L74" s="71">
        <v>21256</v>
      </c>
      <c r="M74" s="71">
        <v>21897</v>
      </c>
      <c r="N74" s="71">
        <v>19657</v>
      </c>
      <c r="O74" s="71">
        <v>18793</v>
      </c>
      <c r="P74" s="71">
        <v>19180</v>
      </c>
      <c r="Q74" s="71">
        <v>71528</v>
      </c>
      <c r="R74" s="71">
        <v>68987</v>
      </c>
      <c r="S74" s="71">
        <v>83569</v>
      </c>
      <c r="T74" s="71">
        <v>57630</v>
      </c>
      <c r="U74" s="71">
        <v>72206</v>
      </c>
      <c r="V74" s="71">
        <v>80970</v>
      </c>
      <c r="W74" s="71">
        <v>79527</v>
      </c>
      <c r="X74" s="67"/>
    </row>
    <row r="75" spans="1:24" ht="15" customHeight="1" x14ac:dyDescent="0.35">
      <c r="A75" s="99" t="s">
        <v>0</v>
      </c>
      <c r="B75" s="71">
        <v>1537</v>
      </c>
      <c r="C75" s="71">
        <v>1240</v>
      </c>
      <c r="D75" s="71">
        <v>1668</v>
      </c>
      <c r="E75" s="71">
        <v>2005</v>
      </c>
      <c r="F75" s="71">
        <v>1227</v>
      </c>
      <c r="G75" s="71">
        <v>1396</v>
      </c>
      <c r="H75" s="71">
        <v>1526</v>
      </c>
      <c r="I75" s="71">
        <v>1869</v>
      </c>
      <c r="J75" s="71">
        <v>4452</v>
      </c>
      <c r="K75" s="71">
        <v>4607</v>
      </c>
      <c r="L75" s="71">
        <v>4327</v>
      </c>
      <c r="M75" s="71">
        <v>5519</v>
      </c>
      <c r="N75" s="71">
        <v>5005</v>
      </c>
      <c r="O75" s="71">
        <v>5123</v>
      </c>
      <c r="P75" s="71">
        <v>5209</v>
      </c>
      <c r="Q75" s="71">
        <v>6451</v>
      </c>
      <c r="R75" s="71">
        <v>6018</v>
      </c>
      <c r="S75" s="71">
        <v>18905</v>
      </c>
      <c r="T75" s="71">
        <v>15336</v>
      </c>
      <c r="U75" s="71">
        <v>6154</v>
      </c>
      <c r="V75" s="71">
        <v>15255</v>
      </c>
      <c r="W75" s="71">
        <v>20856</v>
      </c>
      <c r="X75" s="67"/>
    </row>
    <row r="76" spans="1:24" ht="15" customHeight="1" x14ac:dyDescent="0.35">
      <c r="A76" s="94" t="s">
        <v>18</v>
      </c>
      <c r="B76" s="100">
        <v>110248</v>
      </c>
      <c r="C76" s="100">
        <v>82691</v>
      </c>
      <c r="D76" s="100">
        <v>105801</v>
      </c>
      <c r="E76" s="100">
        <v>124312</v>
      </c>
      <c r="F76" s="100">
        <v>102661</v>
      </c>
      <c r="G76" s="100">
        <v>110435</v>
      </c>
      <c r="H76" s="100">
        <v>116600</v>
      </c>
      <c r="I76" s="100">
        <v>131506</v>
      </c>
      <c r="J76" s="98">
        <v>155062</v>
      </c>
      <c r="K76" s="98">
        <v>156410</v>
      </c>
      <c r="L76" s="98">
        <v>155896</v>
      </c>
      <c r="M76" s="98">
        <v>164656</v>
      </c>
      <c r="N76" s="98">
        <v>157384</v>
      </c>
      <c r="O76" s="98">
        <v>149927</v>
      </c>
      <c r="P76" s="98">
        <v>139848</v>
      </c>
      <c r="Q76" s="100">
        <v>423052</v>
      </c>
      <c r="R76" s="100">
        <v>461202</v>
      </c>
      <c r="S76" s="98">
        <v>632024</v>
      </c>
      <c r="T76" s="98">
        <v>447159</v>
      </c>
      <c r="U76" s="98">
        <v>454009</v>
      </c>
      <c r="V76" s="98">
        <v>598874</v>
      </c>
      <c r="W76" s="98">
        <v>611815</v>
      </c>
      <c r="X76" s="67"/>
    </row>
    <row r="77" spans="1:24" ht="20.9" customHeight="1" x14ac:dyDescent="0.35">
      <c r="A77" s="119" t="s">
        <v>171</v>
      </c>
      <c r="B77" s="52" t="s">
        <v>95</v>
      </c>
      <c r="C77" s="52" t="s">
        <v>96</v>
      </c>
      <c r="D77" s="52" t="s">
        <v>97</v>
      </c>
      <c r="E77" s="52" t="s">
        <v>98</v>
      </c>
      <c r="F77" s="52" t="s">
        <v>114</v>
      </c>
      <c r="G77" s="52" t="s">
        <v>115</v>
      </c>
      <c r="H77" s="52" t="s">
        <v>116</v>
      </c>
      <c r="I77" s="52" t="s">
        <v>117</v>
      </c>
      <c r="J77" s="52" t="s">
        <v>135</v>
      </c>
      <c r="K77" s="52" t="s">
        <v>136</v>
      </c>
      <c r="L77" s="52" t="s">
        <v>137</v>
      </c>
      <c r="M77" s="52" t="s">
        <v>138</v>
      </c>
      <c r="N77" s="52" t="s">
        <v>148</v>
      </c>
      <c r="O77" s="52" t="s">
        <v>175</v>
      </c>
      <c r="P77" s="52" t="s">
        <v>176</v>
      </c>
      <c r="Q77" s="52" t="s">
        <v>151</v>
      </c>
      <c r="R77" s="52" t="s">
        <v>152</v>
      </c>
      <c r="S77" s="52" t="s">
        <v>153</v>
      </c>
      <c r="T77" s="52" t="s">
        <v>155</v>
      </c>
      <c r="U77" s="52" t="s">
        <v>184</v>
      </c>
      <c r="V77" s="52" t="s">
        <v>185</v>
      </c>
      <c r="W77" s="52" t="s">
        <v>186</v>
      </c>
      <c r="X77" s="67"/>
    </row>
    <row r="78" spans="1:24" ht="20.9" customHeight="1" x14ac:dyDescent="0.35">
      <c r="A78" s="92" t="s">
        <v>33</v>
      </c>
      <c r="N78" s="101"/>
      <c r="O78" s="101"/>
      <c r="P78" s="101"/>
      <c r="Q78" s="101"/>
      <c r="R78" s="101"/>
      <c r="S78" s="101"/>
      <c r="T78" s="101"/>
      <c r="X78" s="67"/>
    </row>
    <row r="79" spans="1:24" ht="15" customHeight="1" x14ac:dyDescent="0.35">
      <c r="A79" s="97" t="s">
        <v>29</v>
      </c>
      <c r="B79" s="71">
        <v>12424</v>
      </c>
      <c r="C79" s="71">
        <v>10473</v>
      </c>
      <c r="D79" s="71">
        <v>12666</v>
      </c>
      <c r="E79" s="71">
        <v>13699</v>
      </c>
      <c r="F79" s="71">
        <v>12842</v>
      </c>
      <c r="G79" s="71">
        <v>12618</v>
      </c>
      <c r="H79" s="71">
        <v>12968</v>
      </c>
      <c r="I79" s="71">
        <v>14048</v>
      </c>
      <c r="J79" s="71">
        <v>13316</v>
      </c>
      <c r="K79" s="71">
        <v>14271</v>
      </c>
      <c r="L79" s="71">
        <v>16094</v>
      </c>
      <c r="M79" s="71">
        <v>15481</v>
      </c>
      <c r="N79" s="71">
        <v>13597</v>
      </c>
      <c r="O79" s="71">
        <v>14171</v>
      </c>
      <c r="P79" s="71">
        <v>14097</v>
      </c>
      <c r="Q79" s="71">
        <v>49262</v>
      </c>
      <c r="R79" s="71">
        <v>52476</v>
      </c>
      <c r="S79" s="71">
        <v>59161</v>
      </c>
      <c r="T79" s="71">
        <v>41865</v>
      </c>
      <c r="U79" s="71">
        <v>52127</v>
      </c>
      <c r="V79" s="71">
        <v>57728</v>
      </c>
      <c r="W79" s="71">
        <v>57346</v>
      </c>
      <c r="X79" s="123"/>
    </row>
    <row r="80" spans="1:24" ht="15" customHeight="1" x14ac:dyDescent="0.35">
      <c r="A80" s="97" t="s">
        <v>66</v>
      </c>
      <c r="B80" s="71">
        <v>1235</v>
      </c>
      <c r="C80" s="71">
        <v>873</v>
      </c>
      <c r="D80" s="71">
        <v>1219</v>
      </c>
      <c r="E80" s="71">
        <v>1272</v>
      </c>
      <c r="F80" s="71">
        <v>1398</v>
      </c>
      <c r="G80" s="71">
        <v>1491</v>
      </c>
      <c r="H80" s="71">
        <v>1464</v>
      </c>
      <c r="I80" s="71">
        <v>1604</v>
      </c>
      <c r="J80" s="71">
        <v>1229</v>
      </c>
      <c r="K80" s="71">
        <v>917</v>
      </c>
      <c r="L80" s="71">
        <v>1038</v>
      </c>
      <c r="M80" s="71">
        <v>1158</v>
      </c>
      <c r="N80" s="71">
        <v>1008</v>
      </c>
      <c r="O80" s="71">
        <v>1017</v>
      </c>
      <c r="P80" s="71">
        <v>890</v>
      </c>
      <c r="Q80" s="71">
        <v>4600</v>
      </c>
      <c r="R80" s="71">
        <v>5957</v>
      </c>
      <c r="S80" s="71">
        <v>4342</v>
      </c>
      <c r="T80" s="71">
        <v>2915</v>
      </c>
      <c r="U80" s="71">
        <v>5625</v>
      </c>
      <c r="V80" s="71">
        <v>4788</v>
      </c>
      <c r="W80" s="71">
        <v>4073</v>
      </c>
      <c r="X80" s="123"/>
    </row>
    <row r="81" spans="1:24" ht="15" customHeight="1" x14ac:dyDescent="0.35">
      <c r="A81" s="97" t="s">
        <v>75</v>
      </c>
      <c r="B81" s="71">
        <v>38655</v>
      </c>
      <c r="C81" s="71">
        <v>29108</v>
      </c>
      <c r="D81" s="71">
        <v>34396</v>
      </c>
      <c r="E81" s="71">
        <v>40465</v>
      </c>
      <c r="F81" s="71">
        <v>33296</v>
      </c>
      <c r="G81" s="71">
        <v>38897</v>
      </c>
      <c r="H81" s="71">
        <v>38213</v>
      </c>
      <c r="I81" s="71">
        <v>43862</v>
      </c>
      <c r="J81" s="71">
        <v>43841</v>
      </c>
      <c r="K81" s="71">
        <v>48397</v>
      </c>
      <c r="L81" s="71">
        <v>51667</v>
      </c>
      <c r="M81" s="71">
        <v>50510</v>
      </c>
      <c r="N81" s="71">
        <v>48153</v>
      </c>
      <c r="O81" s="71">
        <v>45494</v>
      </c>
      <c r="P81" s="71">
        <v>44502</v>
      </c>
      <c r="Q81" s="71">
        <v>142623</v>
      </c>
      <c r="R81" s="71">
        <v>154267</v>
      </c>
      <c r="S81" s="71">
        <v>194415</v>
      </c>
      <c r="T81" s="71">
        <v>138148</v>
      </c>
      <c r="U81" s="71">
        <v>150870</v>
      </c>
      <c r="V81" s="71">
        <v>187766</v>
      </c>
      <c r="W81" s="71">
        <v>188658</v>
      </c>
      <c r="X81" s="123"/>
    </row>
    <row r="82" spans="1:24" ht="15" customHeight="1" x14ac:dyDescent="0.35">
      <c r="A82" s="97" t="s">
        <v>31</v>
      </c>
      <c r="B82" s="71">
        <v>1140</v>
      </c>
      <c r="C82" s="71">
        <v>906</v>
      </c>
      <c r="D82" s="71">
        <v>1034</v>
      </c>
      <c r="E82" s="71">
        <v>1080</v>
      </c>
      <c r="F82" s="71">
        <v>1027</v>
      </c>
      <c r="G82" s="71">
        <v>1041</v>
      </c>
      <c r="H82" s="71">
        <v>1112</v>
      </c>
      <c r="I82" s="71">
        <v>1182</v>
      </c>
      <c r="J82" s="71">
        <v>1452</v>
      </c>
      <c r="K82" s="71">
        <v>1471</v>
      </c>
      <c r="L82" s="71">
        <v>1717</v>
      </c>
      <c r="M82" s="71">
        <v>1610</v>
      </c>
      <c r="N82" s="71">
        <v>1469</v>
      </c>
      <c r="O82" s="71">
        <v>1415</v>
      </c>
      <c r="P82" s="71">
        <v>1461</v>
      </c>
      <c r="Q82" s="71">
        <v>4159</v>
      </c>
      <c r="R82" s="71">
        <v>4362</v>
      </c>
      <c r="S82" s="71">
        <v>6250</v>
      </c>
      <c r="T82" s="71">
        <v>4345</v>
      </c>
      <c r="U82" s="71">
        <v>4260</v>
      </c>
      <c r="V82" s="71">
        <v>5821</v>
      </c>
      <c r="W82" s="71">
        <v>5955</v>
      </c>
      <c r="X82" s="123"/>
    </row>
    <row r="83" spans="1:24" ht="15" customHeight="1" x14ac:dyDescent="0.35">
      <c r="A83" s="97" t="s">
        <v>67</v>
      </c>
      <c r="B83" s="71">
        <v>4259</v>
      </c>
      <c r="C83" s="71">
        <v>3072</v>
      </c>
      <c r="D83" s="71">
        <v>3262</v>
      </c>
      <c r="E83" s="71">
        <v>3961</v>
      </c>
      <c r="F83" s="71">
        <v>3310</v>
      </c>
      <c r="G83" s="71">
        <v>3328</v>
      </c>
      <c r="H83" s="71">
        <v>3496</v>
      </c>
      <c r="I83" s="71">
        <v>4399</v>
      </c>
      <c r="J83" s="71">
        <v>3741</v>
      </c>
      <c r="K83" s="71">
        <v>4794</v>
      </c>
      <c r="L83" s="71">
        <v>5192</v>
      </c>
      <c r="M83" s="71">
        <v>6212</v>
      </c>
      <c r="N83" s="71">
        <v>5446</v>
      </c>
      <c r="O83" s="71">
        <v>5362</v>
      </c>
      <c r="P83" s="71">
        <v>5063</v>
      </c>
      <c r="Q83" s="71">
        <v>14555</v>
      </c>
      <c r="R83" s="71">
        <v>14534</v>
      </c>
      <c r="S83" s="71">
        <v>19939</v>
      </c>
      <c r="T83" s="71">
        <v>15872</v>
      </c>
      <c r="U83" s="71">
        <v>14096</v>
      </c>
      <c r="V83" s="71">
        <v>18126</v>
      </c>
      <c r="W83" s="71">
        <v>22083</v>
      </c>
      <c r="X83" s="123"/>
    </row>
    <row r="84" spans="1:24" ht="15" customHeight="1" x14ac:dyDescent="0.35">
      <c r="A84" s="97" t="s">
        <v>32</v>
      </c>
      <c r="B84" s="71">
        <v>13766</v>
      </c>
      <c r="C84" s="71">
        <v>10243</v>
      </c>
      <c r="D84" s="71">
        <v>11560</v>
      </c>
      <c r="E84" s="71">
        <v>13134</v>
      </c>
      <c r="F84" s="71">
        <v>12169</v>
      </c>
      <c r="G84" s="71">
        <v>12686</v>
      </c>
      <c r="H84" s="71">
        <v>11866</v>
      </c>
      <c r="I84" s="71">
        <v>12922</v>
      </c>
      <c r="J84" s="71">
        <v>12429</v>
      </c>
      <c r="K84" s="71">
        <v>15247</v>
      </c>
      <c r="L84" s="71">
        <v>15295</v>
      </c>
      <c r="M84" s="71">
        <v>16629</v>
      </c>
      <c r="N84" s="71">
        <v>15160</v>
      </c>
      <c r="O84" s="71">
        <v>16177</v>
      </c>
      <c r="P84" s="71">
        <v>15272</v>
      </c>
      <c r="Q84" s="71">
        <v>48703</v>
      </c>
      <c r="R84" s="71">
        <v>49642</v>
      </c>
      <c r="S84" s="71">
        <v>59600</v>
      </c>
      <c r="T84" s="71">
        <v>46609</v>
      </c>
      <c r="U84" s="71">
        <v>49854</v>
      </c>
      <c r="V84" s="71">
        <v>55894</v>
      </c>
      <c r="W84" s="71">
        <v>63238</v>
      </c>
      <c r="X84" s="123"/>
    </row>
    <row r="85" spans="1:24" ht="15" customHeight="1" x14ac:dyDescent="0.35">
      <c r="A85" s="97" t="s">
        <v>30</v>
      </c>
      <c r="B85" s="71">
        <v>1322</v>
      </c>
      <c r="C85" s="71">
        <v>924</v>
      </c>
      <c r="D85" s="71">
        <v>1091</v>
      </c>
      <c r="E85" s="71">
        <v>1162</v>
      </c>
      <c r="F85" s="71">
        <v>1150</v>
      </c>
      <c r="G85" s="71">
        <v>1368</v>
      </c>
      <c r="H85" s="71">
        <v>1319</v>
      </c>
      <c r="I85" s="71">
        <v>1314</v>
      </c>
      <c r="J85" s="71">
        <v>1535</v>
      </c>
      <c r="K85" s="71">
        <v>1475</v>
      </c>
      <c r="L85" s="71">
        <v>1568</v>
      </c>
      <c r="M85" s="71">
        <v>1488</v>
      </c>
      <c r="N85" s="71">
        <v>1528</v>
      </c>
      <c r="O85" s="71">
        <v>1497</v>
      </c>
      <c r="P85" s="71">
        <v>1300</v>
      </c>
      <c r="Q85" s="71">
        <v>4499</v>
      </c>
      <c r="R85" s="71">
        <v>5151</v>
      </c>
      <c r="S85" s="71">
        <v>6067</v>
      </c>
      <c r="T85" s="71">
        <v>4324</v>
      </c>
      <c r="U85" s="71">
        <v>4999</v>
      </c>
      <c r="V85" s="71">
        <v>5892</v>
      </c>
      <c r="W85" s="71">
        <v>5813</v>
      </c>
      <c r="X85" s="123"/>
    </row>
    <row r="86" spans="1:24" ht="15" customHeight="1" x14ac:dyDescent="0.35">
      <c r="A86" s="97" t="s">
        <v>68</v>
      </c>
      <c r="B86" s="71">
        <v>3482</v>
      </c>
      <c r="C86" s="71">
        <v>2628</v>
      </c>
      <c r="D86" s="71">
        <v>3902</v>
      </c>
      <c r="E86" s="71">
        <v>4256</v>
      </c>
      <c r="F86" s="71">
        <v>3283</v>
      </c>
      <c r="G86" s="71">
        <v>3358</v>
      </c>
      <c r="H86" s="71">
        <v>3035</v>
      </c>
      <c r="I86" s="71">
        <v>3864</v>
      </c>
      <c r="J86" s="71">
        <v>3447</v>
      </c>
      <c r="K86" s="71">
        <v>4294</v>
      </c>
      <c r="L86" s="71">
        <v>4026</v>
      </c>
      <c r="M86" s="71">
        <v>4156</v>
      </c>
      <c r="N86" s="71">
        <v>3878</v>
      </c>
      <c r="O86" s="71">
        <v>3909</v>
      </c>
      <c r="P86" s="71">
        <v>3502</v>
      </c>
      <c r="Q86" s="71">
        <v>14269</v>
      </c>
      <c r="R86" s="71">
        <v>13542</v>
      </c>
      <c r="S86" s="71">
        <v>15923</v>
      </c>
      <c r="T86" s="71">
        <v>11290</v>
      </c>
      <c r="U86" s="71">
        <v>13934</v>
      </c>
      <c r="V86" s="71">
        <v>15632</v>
      </c>
      <c r="W86" s="71">
        <v>15446</v>
      </c>
      <c r="X86" s="123"/>
    </row>
    <row r="87" spans="1:24" ht="15" customHeight="1" x14ac:dyDescent="0.35">
      <c r="A87" s="97" t="s">
        <v>77</v>
      </c>
      <c r="B87" s="71">
        <v>1813</v>
      </c>
      <c r="C87" s="71">
        <v>1774</v>
      </c>
      <c r="D87" s="71">
        <v>2121</v>
      </c>
      <c r="E87" s="71">
        <v>2242</v>
      </c>
      <c r="F87" s="71">
        <v>2714</v>
      </c>
      <c r="G87" s="71">
        <v>2783</v>
      </c>
      <c r="H87" s="71">
        <v>2722</v>
      </c>
      <c r="I87" s="71">
        <v>3564</v>
      </c>
      <c r="J87" s="71">
        <v>2295</v>
      </c>
      <c r="K87" s="71">
        <v>1326</v>
      </c>
      <c r="L87" s="71">
        <v>1326</v>
      </c>
      <c r="M87" s="71">
        <v>1526</v>
      </c>
      <c r="N87" s="71">
        <v>1392</v>
      </c>
      <c r="O87" s="71">
        <v>2566</v>
      </c>
      <c r="P87" s="71">
        <v>1883</v>
      </c>
      <c r="Q87" s="71">
        <v>7950</v>
      </c>
      <c r="R87" s="71">
        <v>11783</v>
      </c>
      <c r="S87" s="71">
        <v>6474</v>
      </c>
      <c r="T87" s="71">
        <v>5841</v>
      </c>
      <c r="U87" s="71">
        <v>10461</v>
      </c>
      <c r="V87" s="71">
        <v>8511</v>
      </c>
      <c r="W87" s="71">
        <v>7368</v>
      </c>
      <c r="X87" s="123"/>
    </row>
    <row r="88" spans="1:24" ht="15" customHeight="1" x14ac:dyDescent="0.35">
      <c r="A88" s="93" t="s">
        <v>17</v>
      </c>
      <c r="B88" s="98">
        <v>78096</v>
      </c>
      <c r="C88" s="98">
        <v>60000</v>
      </c>
      <c r="D88" s="98">
        <v>71252</v>
      </c>
      <c r="E88" s="98">
        <v>81272</v>
      </c>
      <c r="F88" s="98">
        <v>71190</v>
      </c>
      <c r="G88" s="98">
        <v>77570</v>
      </c>
      <c r="H88" s="98">
        <v>76195</v>
      </c>
      <c r="I88" s="98">
        <v>86759</v>
      </c>
      <c r="J88" s="98">
        <v>83285</v>
      </c>
      <c r="K88" s="98">
        <v>92191</v>
      </c>
      <c r="L88" s="98">
        <v>97923</v>
      </c>
      <c r="M88" s="98">
        <v>98770</v>
      </c>
      <c r="N88" s="98">
        <v>91631</v>
      </c>
      <c r="O88" s="98">
        <v>91608</v>
      </c>
      <c r="P88" s="98">
        <v>87970</v>
      </c>
      <c r="Q88" s="98">
        <v>290620</v>
      </c>
      <c r="R88" s="98">
        <v>311714</v>
      </c>
      <c r="S88" s="98">
        <v>372170</v>
      </c>
      <c r="T88" s="98">
        <v>271209</v>
      </c>
      <c r="U88" s="98">
        <v>306227</v>
      </c>
      <c r="V88" s="98">
        <v>360159</v>
      </c>
      <c r="W88" s="98">
        <v>369979</v>
      </c>
      <c r="X88" s="67"/>
    </row>
    <row r="89" spans="1:24" ht="20.9" customHeight="1" x14ac:dyDescent="0.35">
      <c r="A89" s="116" t="s">
        <v>28</v>
      </c>
      <c r="B89" s="100"/>
      <c r="C89" s="100"/>
      <c r="D89" s="100"/>
      <c r="E89" s="100"/>
      <c r="F89" s="100"/>
      <c r="G89" s="100"/>
      <c r="H89" s="100"/>
      <c r="I89" s="100"/>
      <c r="X89" s="67"/>
    </row>
    <row r="90" spans="1:24" ht="15" customHeight="1" x14ac:dyDescent="0.35">
      <c r="A90" s="97" t="s">
        <v>29</v>
      </c>
      <c r="B90" s="71">
        <v>21941</v>
      </c>
      <c r="C90" s="71">
        <v>20223</v>
      </c>
      <c r="D90" s="71">
        <v>26970</v>
      </c>
      <c r="E90" s="71">
        <v>30409</v>
      </c>
      <c r="F90" s="71">
        <v>26862</v>
      </c>
      <c r="G90" s="71">
        <v>27007</v>
      </c>
      <c r="H90" s="71">
        <v>28991</v>
      </c>
      <c r="I90" s="71">
        <v>31754</v>
      </c>
      <c r="J90" s="71">
        <v>32554</v>
      </c>
      <c r="K90" s="71">
        <v>30300</v>
      </c>
      <c r="L90" s="71">
        <v>33068</v>
      </c>
      <c r="M90" s="71">
        <v>33904</v>
      </c>
      <c r="N90" s="71">
        <v>29674</v>
      </c>
      <c r="O90" s="71">
        <v>29280</v>
      </c>
      <c r="P90" s="71">
        <v>29707</v>
      </c>
      <c r="Q90" s="71">
        <v>99543</v>
      </c>
      <c r="R90" s="71">
        <v>114614</v>
      </c>
      <c r="S90" s="71">
        <v>129826</v>
      </c>
      <c r="T90" s="71">
        <v>88662</v>
      </c>
      <c r="U90" s="71">
        <v>113269</v>
      </c>
      <c r="V90" s="71">
        <v>127676</v>
      </c>
      <c r="W90" s="71">
        <v>122566</v>
      </c>
      <c r="X90" s="123"/>
    </row>
    <row r="91" spans="1:24" ht="15" customHeight="1" x14ac:dyDescent="0.35">
      <c r="A91" s="97" t="s">
        <v>66</v>
      </c>
      <c r="B91" s="71">
        <v>2272</v>
      </c>
      <c r="C91" s="71">
        <v>1463</v>
      </c>
      <c r="D91" s="71">
        <v>2065</v>
      </c>
      <c r="E91" s="71">
        <v>1801</v>
      </c>
      <c r="F91" s="71">
        <v>1995</v>
      </c>
      <c r="G91" s="71">
        <v>2508</v>
      </c>
      <c r="H91" s="71">
        <v>2010</v>
      </c>
      <c r="I91" s="71">
        <v>2960</v>
      </c>
      <c r="J91" s="71">
        <v>2722</v>
      </c>
      <c r="K91" s="71">
        <v>1187</v>
      </c>
      <c r="L91" s="71">
        <v>687</v>
      </c>
      <c r="M91" s="71">
        <v>576</v>
      </c>
      <c r="N91" s="71">
        <v>426</v>
      </c>
      <c r="O91" s="71">
        <v>515</v>
      </c>
      <c r="P91" s="71">
        <v>428</v>
      </c>
      <c r="Q91" s="71">
        <v>7602</v>
      </c>
      <c r="R91" s="71">
        <v>9474</v>
      </c>
      <c r="S91" s="71">
        <v>5173</v>
      </c>
      <c r="T91" s="71">
        <v>1369</v>
      </c>
      <c r="U91" s="71">
        <v>8315</v>
      </c>
      <c r="V91" s="71">
        <v>7557</v>
      </c>
      <c r="W91" s="71">
        <v>1945</v>
      </c>
      <c r="X91" s="123"/>
    </row>
    <row r="92" spans="1:24" ht="15" customHeight="1" x14ac:dyDescent="0.35">
      <c r="A92" s="97" t="s">
        <v>75</v>
      </c>
      <c r="B92" s="71">
        <v>59329</v>
      </c>
      <c r="C92" s="71">
        <v>43336</v>
      </c>
      <c r="D92" s="71">
        <v>56223</v>
      </c>
      <c r="E92" s="71">
        <v>67431</v>
      </c>
      <c r="F92" s="71">
        <v>50243</v>
      </c>
      <c r="G92" s="71">
        <v>52997</v>
      </c>
      <c r="H92" s="71">
        <v>55433</v>
      </c>
      <c r="I92" s="71">
        <v>57616</v>
      </c>
      <c r="J92" s="71">
        <v>74552</v>
      </c>
      <c r="K92" s="71">
        <v>79598</v>
      </c>
      <c r="L92" s="71">
        <v>74479</v>
      </c>
      <c r="M92" s="71">
        <v>80143</v>
      </c>
      <c r="N92" s="71">
        <v>80908</v>
      </c>
      <c r="O92" s="71">
        <v>81412</v>
      </c>
      <c r="P92" s="71">
        <v>76350</v>
      </c>
      <c r="Q92" s="71">
        <v>226320</v>
      </c>
      <c r="R92" s="71">
        <v>216289</v>
      </c>
      <c r="S92" s="71">
        <v>308772</v>
      </c>
      <c r="T92" s="71">
        <v>238670</v>
      </c>
      <c r="U92" s="71">
        <v>226105</v>
      </c>
      <c r="V92" s="71">
        <v>286245</v>
      </c>
      <c r="W92" s="71">
        <v>318813</v>
      </c>
      <c r="X92" s="123"/>
    </row>
    <row r="93" spans="1:24" ht="15" customHeight="1" x14ac:dyDescent="0.35">
      <c r="A93" s="97" t="s">
        <v>31</v>
      </c>
      <c r="B93" s="71">
        <v>1458</v>
      </c>
      <c r="C93" s="71">
        <v>1270</v>
      </c>
      <c r="D93" s="71">
        <v>1220</v>
      </c>
      <c r="E93" s="71">
        <v>1439</v>
      </c>
      <c r="F93" s="71">
        <v>1212</v>
      </c>
      <c r="G93" s="71">
        <v>1399</v>
      </c>
      <c r="H93" s="71">
        <v>1367</v>
      </c>
      <c r="I93" s="71">
        <v>1637</v>
      </c>
      <c r="J93" s="71">
        <v>2467</v>
      </c>
      <c r="K93" s="71">
        <v>2622</v>
      </c>
      <c r="L93" s="71">
        <v>2870</v>
      </c>
      <c r="M93" s="71">
        <v>2462</v>
      </c>
      <c r="N93" s="71">
        <v>2270</v>
      </c>
      <c r="O93" s="71">
        <v>2065</v>
      </c>
      <c r="P93" s="71">
        <v>1666</v>
      </c>
      <c r="Q93" s="71">
        <v>5387</v>
      </c>
      <c r="R93" s="71">
        <v>5616</v>
      </c>
      <c r="S93" s="71">
        <v>10420</v>
      </c>
      <c r="T93" s="71">
        <v>6001</v>
      </c>
      <c r="U93" s="71">
        <v>5417</v>
      </c>
      <c r="V93" s="71">
        <v>9596</v>
      </c>
      <c r="W93" s="71">
        <v>8463</v>
      </c>
      <c r="X93" s="123"/>
    </row>
    <row r="94" spans="1:24" ht="15" customHeight="1" x14ac:dyDescent="0.35">
      <c r="A94" s="97" t="s">
        <v>67</v>
      </c>
      <c r="B94" s="71">
        <v>3031</v>
      </c>
      <c r="C94" s="71">
        <v>1856</v>
      </c>
      <c r="D94" s="71">
        <v>1754</v>
      </c>
      <c r="E94" s="71">
        <v>2123</v>
      </c>
      <c r="F94" s="71">
        <v>2143</v>
      </c>
      <c r="G94" s="71">
        <v>3079</v>
      </c>
      <c r="H94" s="71">
        <v>2943</v>
      </c>
      <c r="I94" s="71">
        <v>4626</v>
      </c>
      <c r="J94" s="71">
        <v>5011</v>
      </c>
      <c r="K94" s="71">
        <v>8004</v>
      </c>
      <c r="L94" s="71">
        <v>7908</v>
      </c>
      <c r="M94" s="71">
        <v>5906</v>
      </c>
      <c r="N94" s="71">
        <v>5292</v>
      </c>
      <c r="O94" s="71">
        <v>4966</v>
      </c>
      <c r="P94" s="71">
        <v>4459</v>
      </c>
      <c r="Q94" s="71">
        <v>8764</v>
      </c>
      <c r="R94" s="71">
        <v>12792</v>
      </c>
      <c r="S94" s="71">
        <v>26829</v>
      </c>
      <c r="T94" s="71">
        <v>14718</v>
      </c>
      <c r="U94" s="71">
        <v>10289</v>
      </c>
      <c r="V94" s="71">
        <v>25549</v>
      </c>
      <c r="W94" s="71">
        <v>20624</v>
      </c>
      <c r="X94" s="123"/>
    </row>
    <row r="95" spans="1:24" ht="15" customHeight="1" x14ac:dyDescent="0.35">
      <c r="A95" s="97" t="s">
        <v>32</v>
      </c>
      <c r="B95" s="71">
        <v>12221</v>
      </c>
      <c r="C95" s="71">
        <v>8327</v>
      </c>
      <c r="D95" s="71">
        <v>8858</v>
      </c>
      <c r="E95" s="71">
        <v>10089</v>
      </c>
      <c r="F95" s="71">
        <v>8887</v>
      </c>
      <c r="G95" s="71">
        <v>10609</v>
      </c>
      <c r="H95" s="71">
        <v>10397</v>
      </c>
      <c r="I95" s="71">
        <v>11567</v>
      </c>
      <c r="J95" s="71">
        <v>15727</v>
      </c>
      <c r="K95" s="71">
        <v>15105</v>
      </c>
      <c r="L95" s="71">
        <v>15110</v>
      </c>
      <c r="M95" s="71">
        <v>19749</v>
      </c>
      <c r="N95" s="71">
        <v>19686</v>
      </c>
      <c r="O95" s="71">
        <v>16503</v>
      </c>
      <c r="P95" s="71">
        <v>12401</v>
      </c>
      <c r="Q95" s="71">
        <v>39495</v>
      </c>
      <c r="R95" s="71">
        <v>41461</v>
      </c>
      <c r="S95" s="71">
        <v>65691</v>
      </c>
      <c r="T95" s="71">
        <v>48590</v>
      </c>
      <c r="U95" s="71">
        <v>39982</v>
      </c>
      <c r="V95" s="71">
        <v>57509</v>
      </c>
      <c r="W95" s="71">
        <v>68339</v>
      </c>
      <c r="X95" s="123"/>
    </row>
    <row r="96" spans="1:24" ht="15" customHeight="1" x14ac:dyDescent="0.35">
      <c r="A96" s="97" t="s">
        <v>30</v>
      </c>
      <c r="B96" s="71">
        <v>1816</v>
      </c>
      <c r="C96" s="71">
        <v>1026</v>
      </c>
      <c r="D96" s="71">
        <v>1593</v>
      </c>
      <c r="E96" s="71">
        <v>1592</v>
      </c>
      <c r="F96" s="71">
        <v>1788</v>
      </c>
      <c r="G96" s="71">
        <v>2505</v>
      </c>
      <c r="H96" s="71">
        <v>2298</v>
      </c>
      <c r="I96" s="71">
        <v>1911</v>
      </c>
      <c r="J96" s="71">
        <v>2651</v>
      </c>
      <c r="K96" s="71">
        <v>3105</v>
      </c>
      <c r="L96" s="71">
        <v>2349</v>
      </c>
      <c r="M96" s="71">
        <v>2901</v>
      </c>
      <c r="N96" s="71">
        <v>2772</v>
      </c>
      <c r="O96" s="71">
        <v>2223</v>
      </c>
      <c r="P96" s="71">
        <v>1941</v>
      </c>
      <c r="Q96" s="71">
        <v>6026</v>
      </c>
      <c r="R96" s="71">
        <v>8503</v>
      </c>
      <c r="S96" s="71">
        <v>11006</v>
      </c>
      <c r="T96" s="71">
        <v>6936</v>
      </c>
      <c r="U96" s="71">
        <v>8183</v>
      </c>
      <c r="V96" s="71">
        <v>10016</v>
      </c>
      <c r="W96" s="71">
        <v>9837</v>
      </c>
      <c r="X96" s="123"/>
    </row>
    <row r="97" spans="1:24" ht="15" customHeight="1" x14ac:dyDescent="0.35">
      <c r="A97" s="97" t="s">
        <v>68</v>
      </c>
      <c r="B97" s="71">
        <v>6911</v>
      </c>
      <c r="C97" s="71">
        <v>4124</v>
      </c>
      <c r="D97" s="71">
        <v>5707</v>
      </c>
      <c r="E97" s="71">
        <v>7861</v>
      </c>
      <c r="F97" s="71">
        <v>8566</v>
      </c>
      <c r="G97" s="71">
        <v>9190</v>
      </c>
      <c r="H97" s="71">
        <v>11862</v>
      </c>
      <c r="I97" s="71">
        <v>17878</v>
      </c>
      <c r="J97" s="71">
        <v>17920</v>
      </c>
      <c r="K97" s="71">
        <v>14908</v>
      </c>
      <c r="L97" s="71">
        <v>17848</v>
      </c>
      <c r="M97" s="71">
        <v>16660</v>
      </c>
      <c r="N97" s="71">
        <v>14502</v>
      </c>
      <c r="O97" s="71">
        <v>10879</v>
      </c>
      <c r="P97" s="71">
        <v>10741</v>
      </c>
      <c r="Q97" s="71">
        <v>24603</v>
      </c>
      <c r="R97" s="71">
        <v>47496</v>
      </c>
      <c r="S97" s="71">
        <v>67335</v>
      </c>
      <c r="T97" s="71">
        <v>36122</v>
      </c>
      <c r="U97" s="71">
        <v>37479</v>
      </c>
      <c r="V97" s="71">
        <v>68553</v>
      </c>
      <c r="W97" s="71">
        <v>52781</v>
      </c>
      <c r="X97" s="123"/>
    </row>
    <row r="98" spans="1:24" ht="15" customHeight="1" x14ac:dyDescent="0.35">
      <c r="A98" s="97" t="s">
        <v>77</v>
      </c>
      <c r="B98" s="71">
        <v>1268</v>
      </c>
      <c r="C98" s="71">
        <v>1066</v>
      </c>
      <c r="D98" s="71">
        <v>1410</v>
      </c>
      <c r="E98" s="71">
        <v>1567</v>
      </c>
      <c r="F98" s="71">
        <v>963</v>
      </c>
      <c r="G98" s="71">
        <v>1140</v>
      </c>
      <c r="H98" s="71">
        <v>1300</v>
      </c>
      <c r="I98" s="71">
        <v>1555</v>
      </c>
      <c r="J98" s="71">
        <v>1458</v>
      </c>
      <c r="K98" s="71">
        <v>1582</v>
      </c>
      <c r="L98" s="71">
        <v>1576</v>
      </c>
      <c r="M98" s="71">
        <v>2354</v>
      </c>
      <c r="N98" s="71">
        <v>1854</v>
      </c>
      <c r="O98" s="71">
        <v>2083</v>
      </c>
      <c r="P98" s="71">
        <v>2155</v>
      </c>
      <c r="Q98" s="71">
        <v>5311</v>
      </c>
      <c r="R98" s="71">
        <v>4959</v>
      </c>
      <c r="S98" s="71">
        <v>6970</v>
      </c>
      <c r="T98" s="71">
        <v>6092</v>
      </c>
      <c r="U98" s="71">
        <v>4971</v>
      </c>
      <c r="V98" s="71">
        <v>6172</v>
      </c>
      <c r="W98" s="71">
        <v>8446</v>
      </c>
      <c r="X98" s="123"/>
    </row>
    <row r="99" spans="1:24" ht="15" customHeight="1" x14ac:dyDescent="0.35">
      <c r="A99" s="94" t="s">
        <v>18</v>
      </c>
      <c r="B99" s="98">
        <v>110248</v>
      </c>
      <c r="C99" s="98">
        <v>82691</v>
      </c>
      <c r="D99" s="98">
        <v>105801</v>
      </c>
      <c r="E99" s="98">
        <v>124312</v>
      </c>
      <c r="F99" s="98">
        <v>102661</v>
      </c>
      <c r="G99" s="98">
        <v>110435</v>
      </c>
      <c r="H99" s="98">
        <v>116600</v>
      </c>
      <c r="I99" s="98">
        <v>131506</v>
      </c>
      <c r="J99" s="98">
        <v>155062</v>
      </c>
      <c r="K99" s="98">
        <v>156410</v>
      </c>
      <c r="L99" s="98">
        <v>155896</v>
      </c>
      <c r="M99" s="98">
        <v>164656</v>
      </c>
      <c r="N99" s="98">
        <v>157384</v>
      </c>
      <c r="O99" s="98">
        <v>149927</v>
      </c>
      <c r="P99" s="98">
        <v>139848</v>
      </c>
      <c r="Q99" s="98">
        <v>423052</v>
      </c>
      <c r="R99" s="98">
        <v>461202</v>
      </c>
      <c r="S99" s="98">
        <v>632024</v>
      </c>
      <c r="T99" s="98">
        <v>447159</v>
      </c>
      <c r="U99" s="98">
        <v>454009</v>
      </c>
      <c r="V99" s="98">
        <v>598874</v>
      </c>
      <c r="W99" s="98">
        <v>611815</v>
      </c>
      <c r="X99" s="67"/>
    </row>
    <row r="100" spans="1:24" ht="15" customHeight="1" x14ac:dyDescent="0.35">
      <c r="A100" s="102" t="s">
        <v>76</v>
      </c>
    </row>
    <row r="101" spans="1:24" s="12" customFormat="1" ht="15" customHeight="1" x14ac:dyDescent="0.35">
      <c r="A101" s="61" t="str">
        <f>Exports!A57</f>
        <v>*2023 Total: trade value only includes 3 quarter of data</v>
      </c>
      <c r="B101" s="16"/>
    </row>
    <row r="102" spans="1:24" s="12" customFormat="1" ht="15" customHeight="1" x14ac:dyDescent="0.35">
      <c r="A102" s="61" t="s">
        <v>168</v>
      </c>
      <c r="B102" s="16"/>
    </row>
    <row r="103" spans="1:24" s="12" customFormat="1" ht="15" customHeight="1" x14ac:dyDescent="0.35">
      <c r="A103" s="61" t="str">
        <f>Exports!A59</f>
        <v>2023 data are provisional and subject to update</v>
      </c>
      <c r="B103" s="16"/>
    </row>
    <row r="104" spans="1:24" customFormat="1" ht="15" customHeight="1" x14ac:dyDescent="0.35">
      <c r="A104" s="104" t="s">
        <v>169</v>
      </c>
      <c r="B104" s="67"/>
      <c r="C104" s="67"/>
      <c r="D104" s="67"/>
      <c r="E104" s="67"/>
      <c r="F104" s="67"/>
      <c r="G104" s="67"/>
      <c r="H104" s="67"/>
      <c r="I104" s="67"/>
      <c r="J104" s="67"/>
      <c r="K104" s="67"/>
      <c r="L104" s="67"/>
      <c r="M104" s="67"/>
      <c r="N104" s="61"/>
      <c r="O104" s="48"/>
      <c r="P104" s="48"/>
      <c r="Q104" s="48"/>
    </row>
    <row r="105" spans="1:24" ht="15" customHeight="1" x14ac:dyDescent="0.35">
      <c r="A105" s="103" t="s">
        <v>111</v>
      </c>
    </row>
  </sheetData>
  <phoneticPr fontId="0" type="noConversion"/>
  <hyperlinks>
    <hyperlink ref="A105" location="Title!A1" display="Return to Title and Contents" xr:uid="{00000000-0004-0000-0A00-000000000000}"/>
  </hyperlinks>
  <pageMargins left="0.74803149606299213" right="0.70866141732283472" top="0.78740157480314965" bottom="0.6692913385826772" header="0.55118110236220474" footer="0.35433070866141736"/>
  <pageSetup paperSize="9" scale="54" orientation="landscape" r:id="rId1"/>
  <headerFooter alignWithMargins="0">
    <oddFooter>&amp;C&amp;"Calibri"&amp;11&amp;K000000&amp;"Arial,Bold"&amp;11 Page 8_x000D_&amp;1#&amp;"Calibri"&amp;10&amp;K000000OFFICIAL</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a209568-87c0-4974-9112-81b1e9820bc2" xsi:nil="true"/>
    <lcf76f155ced4ddcb4097134ff3c332f xmlns="7559f366-6d96-406f-b87f-f74403044fea">
      <Terms xmlns="http://schemas.microsoft.com/office/infopath/2007/PartnerControls"/>
    </lcf76f155ced4ddcb4097134ff3c332f>
    <MediaLengthInSeconds xmlns="7559f366-6d96-406f-b87f-f74403044fea" xsi:nil="true"/>
    <SharedWithUsers xmlns="fa209568-87c0-4974-9112-81b1e9820bc2">
      <UserInfo>
        <DisplayName>Bickerton, Hacer (BSD&amp;D)</DisplayName>
        <AccountId>37</AccountId>
        <AccountType/>
      </UserInfo>
      <UserInfo>
        <DisplayName>Gadd, Ellie (BSD&amp;D)</DisplayName>
        <AccountId>554</AccountId>
        <AccountType/>
      </UserInfo>
      <UserInfo>
        <DisplayName>Mastrangelo, Maxim (BSD&amp;D)</DisplayName>
        <AccountId>11</AccountId>
        <AccountType/>
      </UserInfo>
      <UserInfo>
        <DisplayName>Rughani, Rahul (BSD&amp;D)</DisplayName>
        <AccountId>48</AccountId>
        <AccountType/>
      </UserInfo>
      <UserInfo>
        <DisplayName>Wilkes, Daniel (BSD&amp;D)</DisplayName>
        <AccountId>25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B9B37794975C498267A88848F9A535" ma:contentTypeVersion="15" ma:contentTypeDescription="Create a new document." ma:contentTypeScope="" ma:versionID="e68691f380019be02d1564acd88ec8b1">
  <xsd:schema xmlns:xsd="http://www.w3.org/2001/XMLSchema" xmlns:xs="http://www.w3.org/2001/XMLSchema" xmlns:p="http://schemas.microsoft.com/office/2006/metadata/properties" xmlns:ns2="7559f366-6d96-406f-b87f-f74403044fea" xmlns:ns3="fa209568-87c0-4974-9112-81b1e9820bc2" targetNamespace="http://schemas.microsoft.com/office/2006/metadata/properties" ma:root="true" ma:fieldsID="4e2a9d66e5a4c8f088228d963d1432cb" ns2:_="" ns3:_="">
    <xsd:import namespace="7559f366-6d96-406f-b87f-f74403044fea"/>
    <xsd:import namespace="fa209568-87c0-4974-9112-81b1e9820bc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9f366-6d96-406f-b87f-f74403044f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3ebb39f-d69b-4575-80f5-9912993956e5"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209568-87c0-4974-9112-81b1e9820bc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f78f790-dea4-45a3-9464-2881644f15c9}" ma:internalName="TaxCatchAll" ma:showField="CatchAllData" ma:web="fa209568-87c0-4974-9112-81b1e9820b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D98BAA-2FD8-4822-AF13-4ED6FB79DA93}">
  <ds:schemaRefs>
    <ds:schemaRef ds:uri="7559f366-6d96-406f-b87f-f74403044fe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a209568-87c0-4974-9112-81b1e9820bc2"/>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414FB4E-A7FC-4D46-B263-74946F0A9A6C}">
  <ds:schemaRefs>
    <ds:schemaRef ds:uri="http://schemas.microsoft.com/sharepoint/v3/contenttype/forms"/>
  </ds:schemaRefs>
</ds:datastoreItem>
</file>

<file path=customXml/itemProps3.xml><?xml version="1.0" encoding="utf-8"?>
<ds:datastoreItem xmlns:ds="http://schemas.openxmlformats.org/officeDocument/2006/customXml" ds:itemID="{6B08A86C-3C83-4A4C-A448-ED9E46FBA1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9f366-6d96-406f-b87f-f74403044fea"/>
    <ds:schemaRef ds:uri="fa209568-87c0-4974-9112-81b1e9820b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24</vt:i4>
      </vt:variant>
    </vt:vector>
  </HeadingPairs>
  <TitlesOfParts>
    <vt:vector size="24" baseType="lpstr">
      <vt:lpstr>Title</vt:lpstr>
      <vt:lpstr>Notes</vt:lpstr>
      <vt:lpstr>Exports</vt:lpstr>
      <vt:lpstr>Imports</vt:lpstr>
      <vt:lpstr>Exporter Counts (W)</vt:lpstr>
      <vt:lpstr>Exporter Counts (P)</vt:lpstr>
      <vt:lpstr>Importer Counts (W)</vt:lpstr>
      <vt:lpstr>Importer Counts (P)</vt:lpstr>
      <vt:lpstr>UK</vt:lpstr>
      <vt:lpstr>North East</vt:lpstr>
      <vt:lpstr>North West</vt:lpstr>
      <vt:lpstr>Yorkshire and Humber</vt:lpstr>
      <vt:lpstr>East Midlands</vt:lpstr>
      <vt:lpstr>West Midlands</vt:lpstr>
      <vt:lpstr>East</vt:lpstr>
      <vt:lpstr>London</vt:lpstr>
      <vt:lpstr>South East</vt:lpstr>
      <vt:lpstr>South West</vt:lpstr>
      <vt:lpstr>England</vt:lpstr>
      <vt:lpstr>Wales</vt:lpstr>
      <vt:lpstr>Scotland</vt:lpstr>
      <vt:lpstr>Northern Ireland</vt:lpstr>
      <vt:lpstr>Unallocated - Known</vt:lpstr>
      <vt:lpstr>Unallocated - Unknown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Trade Statistics - 2023 Q3 - Accompanying Tables</dc:title>
  <dc:creator>HM Revenue and Customs</dc:creator>
  <cp:keywords>trade statistics, regional trade statistics, trade, 2023 trade, 2023 q3 trade, regional trade, trade in goods, trade in goods statistics, regional trade in goods, hmrc trade statistics,</cp:keywords>
  <cp:lastModifiedBy>Debra Bearcroft</cp:lastModifiedBy>
  <cp:lastPrinted>2019-01-30T11:31:03Z</cp:lastPrinted>
  <dcterms:created xsi:type="dcterms:W3CDTF">2003-07-03T08:06:22Z</dcterms:created>
  <dcterms:modified xsi:type="dcterms:W3CDTF">2023-12-05T10:55:09Z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9af038e-07b4-4369-a678-c835687cb272_Enabled">
    <vt:lpwstr>true</vt:lpwstr>
  </property>
  <property fmtid="{D5CDD505-2E9C-101B-9397-08002B2CF9AE}" pid="3" name="MSIP_Label_f9af038e-07b4-4369-a678-c835687cb272_SetDate">
    <vt:lpwstr>2020-08-07T14:06:37Z</vt:lpwstr>
  </property>
  <property fmtid="{D5CDD505-2E9C-101B-9397-08002B2CF9AE}" pid="4" name="MSIP_Label_f9af038e-07b4-4369-a678-c835687cb272_Method">
    <vt:lpwstr>Standard</vt:lpwstr>
  </property>
  <property fmtid="{D5CDD505-2E9C-101B-9397-08002B2CF9AE}" pid="5" name="MSIP_Label_f9af038e-07b4-4369-a678-c835687cb272_Name">
    <vt:lpwstr>OFFICIAL</vt:lpwstr>
  </property>
  <property fmtid="{D5CDD505-2E9C-101B-9397-08002B2CF9AE}" pid="6" name="MSIP_Label_f9af038e-07b4-4369-a678-c835687cb272_SiteId">
    <vt:lpwstr>ac52f73c-fd1a-4a9a-8e7a-4a248f3139e1</vt:lpwstr>
  </property>
  <property fmtid="{D5CDD505-2E9C-101B-9397-08002B2CF9AE}" pid="7" name="MSIP_Label_f9af038e-07b4-4369-a678-c835687cb272_ActionId">
    <vt:lpwstr>90f0937f-cab6-471d-84a4-36c0df07542b</vt:lpwstr>
  </property>
  <property fmtid="{D5CDD505-2E9C-101B-9397-08002B2CF9AE}" pid="8" name="MSIP_Label_f9af038e-07b4-4369-a678-c835687cb272_ContentBits">
    <vt:lpwstr>2</vt:lpwstr>
  </property>
  <property fmtid="{D5CDD505-2E9C-101B-9397-08002B2CF9AE}" pid="9" name="ContentTypeId">
    <vt:lpwstr>0x01010085B9B37794975C498267A88848F9A535</vt:lpwstr>
  </property>
  <property fmtid="{D5CDD505-2E9C-101B-9397-08002B2CF9AE}" pid="10" name="Order">
    <vt:r8>10500</vt:r8>
  </property>
  <property fmtid="{D5CDD505-2E9C-101B-9397-08002B2CF9AE}" pid="11" name="MediaServiceImageTags">
    <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xd_Signature">
    <vt:bool>false</vt:bool>
  </property>
</Properties>
</file>