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863" activeTab="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#REF!</definedName>
    <definedName name="dateiss">#REF!</definedName>
    <definedName name="flowA">#REF!</definedName>
    <definedName name="flowA2">#REF!</definedName>
    <definedName name="fsimB">#REF!</definedName>
    <definedName name="fsimC">#REF!</definedName>
    <definedName name="fsimD">#REF!</definedName>
    <definedName name="fsimD2">#REF!</definedName>
    <definedName name="Offset">#REF!</definedName>
    <definedName name="_xlnm.Print_Area" localSheetId="1">'Notes'!$A$1:$C$27</definedName>
    <definedName name="_xlnm.Print_Area" localSheetId="0">'Title'!$A$1:$E$52</definedName>
    <definedName name="_xlnm.Print_Titles" localSheetId="2">'VE'!$A:$A</definedName>
    <definedName name="qtrA">#REF!</definedName>
    <definedName name="qtrB">#REF!</definedName>
    <definedName name="qtrC">#REF!</definedName>
    <definedName name="qtrD">#REF!</definedName>
    <definedName name="qtrno">#REF!</definedName>
    <definedName name="regA">#REF!</definedName>
    <definedName name="regA2">#REF!</definedName>
    <definedName name="regB">#REF!</definedName>
    <definedName name="regC">#REF!</definedName>
    <definedName name="regD">#REF!</definedName>
    <definedName name="regD2">#REF!</definedName>
    <definedName name="sitcB">#REF!</definedName>
    <definedName name="tcA">#REF!</definedName>
    <definedName name="tcA2">#REF!</definedName>
    <definedName name="tcD">#REF!</definedName>
    <definedName name="tcD2">#REF!</definedName>
    <definedName name="valA">#REF!</definedName>
    <definedName name="valB">#REF!</definedName>
    <definedName name="valC">#REF!</definedName>
    <definedName name="yno">#REF!</definedName>
    <definedName name="yrA2">#REF!</definedName>
    <definedName name="yrD2">#REF!</definedName>
  </definedNames>
  <calcPr fullCalcOnLoad="1"/>
</workbook>
</file>

<file path=xl/sharedStrings.xml><?xml version="1.0" encoding="utf-8"?>
<sst xmlns="http://schemas.openxmlformats.org/spreadsheetml/2006/main" count="1809" uniqueCount="132">
  <si>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</si>
  <si>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</si>
  <si>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</si>
  <si>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</si>
  <si>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</si>
  <si>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</si>
  <si>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</si>
  <si>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</si>
  <si>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</si>
  <si>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</si>
  <si>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</si>
  <si>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</si>
  <si>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</si>
  <si>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</si>
  <si>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</si>
  <si>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</si>
  <si>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</si>
  <si>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</si>
  <si>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</si>
  <si>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</si>
  <si>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</si>
  <si>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</si>
  <si>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</si>
  <si>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</si>
  <si>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</si>
  <si>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</si>
  <si>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</si>
  <si>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</si>
  <si>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</si>
  <si>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</si>
  <si>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</si>
  <si>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</si>
  <si>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</si>
  <si>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</si>
  <si>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</si>
  <si>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</si>
  <si>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</si>
  <si>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</si>
  <si>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</si>
  <si>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</si>
  <si>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</si>
  <si>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</si>
  <si>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</si>
  <si>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</si>
  <si>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</si>
  <si>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</si>
  <si>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</si>
  <si>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</si>
  <si>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</si>
  <si>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</si>
  <si>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</si>
  <si>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</si>
  <si>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</si>
  <si>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</si>
  <si>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</si>
  <si>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</si>
  <si>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</si>
  <si>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</si>
  <si>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</si>
  <si>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</si>
  <si>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</si>
  <si>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</si>
  <si>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</si>
  <si>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</si>
  <si>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</si>
  <si>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</si>
  <si>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</si>
  <si>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</si>
  <si>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</si>
  <si>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</si>
  <si>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</si>
  <si>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</si>
  <si>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</si>
  <si>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</si>
  <si>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</si>
  <si>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</si>
  <si>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</si>
  <si>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</si>
  <si>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</si>
  <si>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</si>
  <si>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</si>
  <si>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</si>
  <si>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</si>
  <si>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</si>
  <si>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</si>
  <si>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</si>
  <si>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</si>
  <si>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</si>
  <si>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</si>
  <si>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</si>
  <si>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</si>
  <si>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</si>
  <si>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r>
      <t>EU</t>
    </r>
    <r>
      <rPr>
        <sz val="11"/>
        <rFont val="Arial"/>
        <family val="2"/>
      </rPr>
      <t xml:space="preserve"> Exports</t>
    </r>
  </si>
  <si>
    <r>
      <t>EU</t>
    </r>
    <r>
      <rPr>
        <sz val="11"/>
        <rFont val="Arial"/>
        <family val="2"/>
      </rPr>
      <t xml:space="preserve"> Imports </t>
    </r>
  </si>
  <si>
    <t>European Union</t>
  </si>
  <si>
    <t>2013 Q1</t>
  </si>
  <si>
    <t>2013 Q2</t>
  </si>
  <si>
    <t>2013 Q3</t>
  </si>
  <si>
    <t>2013 Q4</t>
  </si>
  <si>
    <t>Data for Quarter 3 2013 onwards incorporates trade with Croatia under EU trade. This is due to Croatia having joined the EU on 1 July 2013. For previous quarters trade with Croatia will continue to be recorded under non-EU trade, forming part of the 'Eastern Europe' total.</t>
  </si>
  <si>
    <r>
      <t>The figures contained in subsequent Press Releases may be revised from those presented here. Revisions to the data arise as a result of including trade amendments and late submissions received by HM Revenue and Customs. Figures are provisional for up to 18 months.</t>
    </r>
  </si>
  <si>
    <t>2014 Q1</t>
  </si>
  <si>
    <t>2014 Q2</t>
  </si>
  <si>
    <t>2014 Q3</t>
  </si>
  <si>
    <t>2014 Q4</t>
  </si>
  <si>
    <t>2015 Q1</t>
  </si>
  <si>
    <t>2015 Q2</t>
  </si>
  <si>
    <t>2015 Q3</t>
  </si>
  <si>
    <t>2015 Q4</t>
  </si>
  <si>
    <t>2. RTS figures exclude trade in Non-Monetary Gold</t>
  </si>
  <si>
    <t>2. For periods up to and including 2014, 'Undefined Country Group' is made up of Low Value Trade. From 2015, it is made up of Low Value Trade and Stores &amp; Provisions</t>
  </si>
  <si>
    <t>3. RTS figures exclude trade in Non-Monetary Gold</t>
  </si>
  <si>
    <t>Notes:</t>
  </si>
  <si>
    <t>1) The counts for traders dealing with the EU do not include traders where the value of their intra-EU trade is below the Intrastat Exemption Threshold</t>
  </si>
  <si>
    <t>Undefined Country Group</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</si>
  <si>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documents:
https://www.uktradeinfo.com/Statistics/Documents/gssmethodspaper_v6.0.pdf
https://www.uktradeinfo.com/Statistics/OverseasTradeStatistics/AboutOverseastradeStatistics/User%20support/RTS_Methodology_Revision_2015.pdf
</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</si>
  <si>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</si>
  <si>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</si>
  <si>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</si>
  <si>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</si>
  <si>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</si>
  <si>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</si>
  <si>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Quarter 1, 2016 Press Release</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</si>
  <si>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</si>
  <si>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</si>
  <si>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</si>
  <si>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t>HM Revenue &amp; Customs: Trade Statistics                                                          Issued 7 June 2016</t>
  </si>
  <si>
    <t>Issued 07 June 2016</t>
  </si>
  <si>
    <t>2016 Q1 Press Release</t>
  </si>
  <si>
    <t xml:space="preserve"> Table 3: Count of Exporters by Region</t>
  </si>
  <si>
    <t xml:space="preserve"> Table 4: Count of Importers by Region</t>
  </si>
  <si>
    <r>
      <t xml:space="preserve"> Table 5: SITC Section and Country Group Analysis</t>
    </r>
    <r>
      <rPr>
        <b/>
        <vertAlign val="superscript"/>
        <sz val="12"/>
        <rFont val="Arial"/>
        <family val="2"/>
      </rPr>
      <t>1</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</si>
</sst>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 numFmtId="177" formatCode="[$-809]dd\ mmmm\ yyyy"/>
  </numFmts>
  <fonts count="59">
    <font>
      <sz val="10"/>
      <name val="Arial"/>
      <family val="0"/>
    </font>
    <font>
      <sz val="7"/>
      <name val="Arial"/>
      <family val="2"/>
    </font>
    <font>
      <b/>
      <sz val="10"/>
      <name val="Arial"/>
      <family val="2"/>
    </font>
    <font>
      <b/>
      <sz val="9"/>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22"/>
      <name val="Arial"/>
      <family val="2"/>
    </font>
    <font>
      <sz val="22"/>
      <name val="Arial"/>
      <family val="2"/>
    </font>
    <font>
      <b/>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2">
    <xf numFmtId="0" fontId="0" fillId="0" borderId="0" xfId="0" applyAlignment="1">
      <alignment/>
    </xf>
    <xf numFmtId="165" fontId="4" fillId="0" borderId="0" xfId="42" applyNumberFormat="1" applyFont="1" applyAlignment="1">
      <alignment/>
    </xf>
    <xf numFmtId="165" fontId="4" fillId="33" borderId="0" xfId="42" applyNumberFormat="1" applyFont="1" applyFill="1" applyAlignment="1">
      <alignment/>
    </xf>
    <xf numFmtId="0" fontId="4" fillId="0" borderId="0" xfId="0" applyFont="1" applyAlignment="1">
      <alignment/>
    </xf>
    <xf numFmtId="0" fontId="4" fillId="33" borderId="0" xfId="0" applyFont="1" applyFill="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6" fillId="0" borderId="0" xfId="0" applyFont="1" applyBorder="1" applyAlignment="1">
      <alignment/>
    </xf>
    <xf numFmtId="0" fontId="6" fillId="0" borderId="0" xfId="0" applyFont="1" applyBorder="1" applyAlignment="1" quotePrefix="1">
      <alignment horizontal="left"/>
    </xf>
    <xf numFmtId="49" fontId="6" fillId="0" borderId="0" xfId="0" applyNumberFormat="1" applyFont="1" applyAlignment="1">
      <alignment horizontal="left" vertical="center"/>
    </xf>
    <xf numFmtId="3" fontId="6" fillId="0" borderId="0" xfId="0" applyNumberFormat="1" applyFont="1" applyFill="1" applyAlignment="1" quotePrefix="1">
      <alignment horizontal="left" vertical="center"/>
    </xf>
    <xf numFmtId="3" fontId="6" fillId="0" borderId="0" xfId="0" applyNumberFormat="1" applyFont="1" applyFill="1" applyBorder="1" applyAlignment="1">
      <alignment horizontal="left" vertical="center" indent="1"/>
    </xf>
    <xf numFmtId="0" fontId="4" fillId="0" borderId="0" xfId="0" applyNumberFormat="1" applyFont="1" applyAlignment="1">
      <alignment horizontal="left" vertical="center"/>
    </xf>
    <xf numFmtId="49" fontId="4" fillId="0" borderId="0" xfId="0" applyNumberFormat="1" applyFont="1" applyAlignment="1" quotePrefix="1">
      <alignment horizontal="left" vertical="center" indent="1"/>
    </xf>
    <xf numFmtId="0" fontId="8" fillId="0" borderId="0" xfId="0" applyFont="1" applyBorder="1" applyAlignment="1" quotePrefix="1">
      <alignment horizontal="left"/>
    </xf>
    <xf numFmtId="0" fontId="6" fillId="0" borderId="0" xfId="0" applyFont="1" applyBorder="1" applyAlignment="1">
      <alignment horizontal="left"/>
    </xf>
    <xf numFmtId="0" fontId="4" fillId="0" borderId="0" xfId="0" applyNumberFormat="1" applyFont="1" applyAlignment="1" quotePrefix="1">
      <alignment horizontal="left" vertical="center"/>
    </xf>
    <xf numFmtId="0" fontId="8" fillId="0" borderId="0" xfId="0" applyFont="1" applyBorder="1" applyAlignment="1">
      <alignment horizontal="left"/>
    </xf>
    <xf numFmtId="0" fontId="7" fillId="0" borderId="0" xfId="0" applyFont="1" applyAlignment="1">
      <alignment/>
    </xf>
    <xf numFmtId="0" fontId="9" fillId="0" borderId="0" xfId="0" applyFont="1" applyAlignment="1">
      <alignment horizontal="center" wrapText="1"/>
    </xf>
    <xf numFmtId="0" fontId="10" fillId="0" borderId="0" xfId="0" applyFont="1" applyAlignment="1">
      <alignment/>
    </xf>
    <xf numFmtId="0" fontId="11" fillId="0" borderId="0" xfId="0" applyFont="1" applyAlignment="1" quotePrefix="1">
      <alignment horizontal="left"/>
    </xf>
    <xf numFmtId="0" fontId="11" fillId="0" borderId="0" xfId="0" applyFont="1" applyAlignment="1">
      <alignment/>
    </xf>
    <xf numFmtId="0" fontId="11" fillId="0" borderId="0" xfId="0" applyFont="1" applyAlignment="1" quotePrefix="1">
      <alignment horizontal="fill"/>
    </xf>
    <xf numFmtId="0" fontId="11" fillId="0" borderId="0" xfId="0" applyFont="1" applyAlignment="1">
      <alignment horizontal="left"/>
    </xf>
    <xf numFmtId="49" fontId="11" fillId="0" borderId="0" xfId="0" applyNumberFormat="1" applyFont="1" applyAlignment="1">
      <alignment horizontal="left" vertical="center" indent="1"/>
    </xf>
    <xf numFmtId="3" fontId="11" fillId="0" borderId="0" xfId="0" applyNumberFormat="1" applyFont="1" applyFill="1" applyBorder="1" applyAlignment="1" quotePrefix="1">
      <alignment horizontal="left" vertical="center" indent="1"/>
    </xf>
    <xf numFmtId="0" fontId="14" fillId="0" borderId="0" xfId="0" applyFont="1" applyAlignment="1">
      <alignment/>
    </xf>
    <xf numFmtId="0" fontId="8" fillId="0" borderId="0" xfId="0" applyFont="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6"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5" fillId="0" borderId="0" xfId="0" applyFont="1" applyBorder="1" applyAlignment="1" quotePrefix="1">
      <alignment horizontal="left"/>
    </xf>
    <xf numFmtId="0" fontId="2" fillId="0" borderId="0" xfId="0" applyFont="1" applyBorder="1" applyAlignment="1" quotePrefix="1">
      <alignment horizontal="left"/>
    </xf>
    <xf numFmtId="165" fontId="4" fillId="0" borderId="0" xfId="0" applyNumberFormat="1" applyFont="1" applyAlignment="1">
      <alignment/>
    </xf>
    <xf numFmtId="165" fontId="4" fillId="33" borderId="0" xfId="0" applyNumberFormat="1" applyFont="1" applyFill="1" applyAlignment="1">
      <alignment/>
    </xf>
    <xf numFmtId="0" fontId="5" fillId="0" borderId="10" xfId="0" applyFont="1" applyBorder="1" applyAlignment="1" quotePrefix="1">
      <alignment horizontal="left"/>
    </xf>
    <xf numFmtId="3" fontId="4" fillId="0" borderId="10" xfId="0" applyNumberFormat="1" applyFont="1" applyFill="1" applyBorder="1" applyAlignment="1">
      <alignment horizontal="left" vertical="center" indent="1"/>
    </xf>
    <xf numFmtId="165" fontId="4" fillId="33" borderId="10" xfId="42" applyNumberFormat="1" applyFont="1" applyFill="1" applyBorder="1" applyAlignment="1">
      <alignment/>
    </xf>
    <xf numFmtId="0" fontId="6" fillId="0" borderId="10" xfId="0" applyFont="1" applyBorder="1" applyAlignment="1" quotePrefix="1">
      <alignment horizontal="left"/>
    </xf>
    <xf numFmtId="0" fontId="6" fillId="0" borderId="10" xfId="0" applyFont="1" applyBorder="1" applyAlignment="1">
      <alignment/>
    </xf>
    <xf numFmtId="165" fontId="1" fillId="33" borderId="10" xfId="42" applyNumberFormat="1" applyFont="1" applyFill="1" applyBorder="1" applyAlignment="1">
      <alignment horizontal="right"/>
    </xf>
    <xf numFmtId="0" fontId="0" fillId="0" borderId="10" xfId="0" applyFont="1" applyBorder="1" applyAlignment="1" quotePrefix="1">
      <alignment horizontal="left"/>
    </xf>
    <xf numFmtId="0" fontId="0" fillId="0" borderId="0" xfId="0" applyFont="1" applyAlignment="1">
      <alignment/>
    </xf>
    <xf numFmtId="49"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10" xfId="0" applyNumberFormat="1" applyFont="1" applyFill="1" applyBorder="1" applyAlignment="1">
      <alignment horizontal="center" vertical="center"/>
    </xf>
    <xf numFmtId="0" fontId="18" fillId="0" borderId="10" xfId="0" applyNumberFormat="1" applyFont="1" applyFill="1" applyBorder="1" applyAlignment="1" quotePrefix="1">
      <alignment horizontal="right"/>
    </xf>
    <xf numFmtId="165" fontId="4" fillId="0" borderId="0" xfId="0" applyNumberFormat="1" applyFont="1" applyFill="1" applyAlignment="1">
      <alignment/>
    </xf>
    <xf numFmtId="165" fontId="4" fillId="0" borderId="0" xfId="42" applyNumberFormat="1" applyFont="1" applyFill="1" applyAlignment="1">
      <alignment/>
    </xf>
    <xf numFmtId="0" fontId="4" fillId="0" borderId="0" xfId="0" applyFont="1" applyFill="1" applyAlignment="1">
      <alignment/>
    </xf>
    <xf numFmtId="165" fontId="1" fillId="0" borderId="10" xfId="42" applyNumberFormat="1" applyFont="1" applyFill="1" applyBorder="1" applyAlignment="1">
      <alignment horizontal="right"/>
    </xf>
    <xf numFmtId="1" fontId="8" fillId="0" borderId="0" xfId="0" applyNumberFormat="1" applyFont="1" applyAlignment="1">
      <alignment horizontal="center"/>
    </xf>
    <xf numFmtId="0" fontId="0" fillId="0" borderId="0" xfId="0" applyAlignment="1" quotePrefix="1">
      <alignment horizontal="left" wrapText="1"/>
    </xf>
    <xf numFmtId="0" fontId="0" fillId="33" borderId="0" xfId="0" applyFont="1" applyFill="1" applyAlignment="1">
      <alignment/>
    </xf>
    <xf numFmtId="49" fontId="3" fillId="0" borderId="0" xfId="0" applyNumberFormat="1" applyFont="1" applyAlignment="1">
      <alignment vertical="center"/>
    </xf>
    <xf numFmtId="0" fontId="0" fillId="0" borderId="0" xfId="0" applyAlignment="1">
      <alignment horizontal="left" vertical="top" wrapText="1"/>
    </xf>
    <xf numFmtId="0" fontId="16"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xf>
    <xf numFmtId="0" fontId="0" fillId="0" borderId="0" xfId="0"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Border="1" applyAlignment="1" quotePrefix="1">
      <alignment/>
    </xf>
    <xf numFmtId="0" fontId="0" fillId="34" borderId="0" xfId="58" applyFont="1" applyFill="1">
      <alignment/>
      <protection/>
    </xf>
    <xf numFmtId="0" fontId="0" fillId="34" borderId="0" xfId="0" applyFont="1" applyFill="1" applyAlignment="1">
      <alignment/>
    </xf>
    <xf numFmtId="0" fontId="0" fillId="0" borderId="0" xfId="0" applyFont="1" applyAlignment="1">
      <alignment horizontal="left" vertical="top" wrapText="1"/>
    </xf>
    <xf numFmtId="0" fontId="0" fillId="0" borderId="0" xfId="0" applyFont="1" applyBorder="1" applyAlignment="1">
      <alignment/>
    </xf>
    <xf numFmtId="0" fontId="15" fillId="0" borderId="0" xfId="0" applyFont="1" applyAlignment="1">
      <alignment horizontal="left"/>
    </xf>
    <xf numFmtId="0" fontId="15" fillId="0" borderId="0" xfId="0" applyFont="1" applyAlignment="1">
      <alignment horizontal="right"/>
    </xf>
    <xf numFmtId="0" fontId="0" fillId="0" borderId="0" xfId="0" applyFont="1" applyFill="1" applyAlignment="1">
      <alignment/>
    </xf>
    <xf numFmtId="1" fontId="18" fillId="0" borderId="10" xfId="0" applyNumberFormat="1" applyFont="1" applyFill="1" applyBorder="1" applyAlignment="1" quotePrefix="1">
      <alignment horizontal="right"/>
    </xf>
    <xf numFmtId="165" fontId="4" fillId="33" borderId="10" xfId="0" applyNumberFormat="1" applyFont="1" applyFill="1" applyBorder="1" applyAlignment="1">
      <alignment/>
    </xf>
    <xf numFmtId="165" fontId="4" fillId="0" borderId="10" xfId="0" applyNumberFormat="1" applyFont="1" applyFill="1" applyBorder="1" applyAlignment="1">
      <alignment/>
    </xf>
    <xf numFmtId="0" fontId="0" fillId="0" borderId="0" xfId="0" applyFont="1" applyFill="1" applyBorder="1" applyAlignment="1">
      <alignment/>
    </xf>
    <xf numFmtId="165" fontId="4" fillId="0" borderId="10" xfId="42" applyNumberFormat="1" applyFont="1" applyFill="1" applyBorder="1" applyAlignment="1">
      <alignment/>
    </xf>
    <xf numFmtId="0" fontId="0" fillId="0" borderId="0" xfId="0" applyFill="1" applyBorder="1" applyAlignment="1" quotePrefix="1">
      <alignment/>
    </xf>
    <xf numFmtId="0" fontId="18" fillId="0" borderId="11" xfId="0" applyNumberFormat="1" applyFont="1" applyFill="1" applyBorder="1" applyAlignment="1" quotePrefix="1">
      <alignment horizontal="right"/>
    </xf>
    <xf numFmtId="0" fontId="14"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xf>
    <xf numFmtId="0" fontId="15" fillId="0" borderId="12" xfId="0" applyFont="1" applyBorder="1" applyAlignment="1">
      <alignment wrapText="1"/>
    </xf>
    <xf numFmtId="0" fontId="0" fillId="0" borderId="12" xfId="0" applyBorder="1" applyAlignment="1">
      <alignment wrapText="1"/>
    </xf>
    <xf numFmtId="0" fontId="22" fillId="0" borderId="0" xfId="0" applyFont="1" applyAlignment="1" quotePrefix="1">
      <alignment horizontal="center" wrapText="1"/>
    </xf>
    <xf numFmtId="0" fontId="23" fillId="0" borderId="0" xfId="0" applyFont="1" applyAlignment="1">
      <alignment/>
    </xf>
    <xf numFmtId="0" fontId="9" fillId="0" borderId="0" xfId="0" applyFont="1" applyAlignment="1" quotePrefix="1">
      <alignment horizontal="center" wrapText="1"/>
    </xf>
    <xf numFmtId="0" fontId="14" fillId="0" borderId="0" xfId="0" applyFont="1" applyAlignment="1">
      <alignment/>
    </xf>
    <xf numFmtId="0" fontId="15" fillId="0" borderId="0" xfId="0" applyFont="1" applyAlignment="1" quotePrefix="1">
      <alignment horizontal="center" wrapText="1"/>
    </xf>
    <xf numFmtId="0" fontId="21" fillId="0" borderId="0" xfId="0" applyFont="1" applyAlignment="1">
      <alignment/>
    </xf>
    <xf numFmtId="0" fontId="0" fillId="0" borderId="0" xfId="0" applyFont="1" applyBorder="1" applyAlignment="1">
      <alignment horizontal="center"/>
    </xf>
    <xf numFmtId="0" fontId="0" fillId="0" borderId="10" xfId="0" applyBorder="1" applyAlignment="1" quotePrefix="1">
      <alignment horizontal="center"/>
    </xf>
    <xf numFmtId="0" fontId="15" fillId="0" borderId="0" xfId="0" applyFont="1" applyAlignment="1">
      <alignment horizontal="center"/>
    </xf>
    <xf numFmtId="0" fontId="0" fillId="0" borderId="0" xfId="0" applyBorder="1" applyAlignment="1" quotePrefix="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E50"/>
  <sheetViews>
    <sheetView showGridLines="0" tabSelected="1" zoomScale="75" zoomScaleNormal="75" zoomScalePageLayoutView="0" workbookViewId="0" topLeftCell="A1">
      <selection activeCell="D26" sqref="D26"/>
    </sheetView>
  </sheetViews>
  <sheetFormatPr defaultColWidth="9.140625" defaultRowHeight="12.75"/>
  <cols>
    <col min="1" max="1" width="25.28125" style="0" customWidth="1"/>
    <col min="4" max="4" width="60.7109375" style="0" customWidth="1"/>
    <col min="5" max="5" width="16.140625" style="0" customWidth="1"/>
  </cols>
  <sheetData>
    <row r="1" spans="1:5" ht="20.25">
      <c r="A1" s="69"/>
      <c r="B1" s="69"/>
      <c r="C1" s="69"/>
      <c r="D1" s="69"/>
      <c r="E1" s="69"/>
    </row>
    <row r="2" spans="1:5" ht="12.75">
      <c r="A2" s="87"/>
      <c r="B2" s="87"/>
      <c r="C2" s="87"/>
      <c r="D2" s="87"/>
      <c r="E2" s="35"/>
    </row>
    <row r="3" spans="1:4" ht="12.75">
      <c r="A3" s="87"/>
      <c r="B3" s="87"/>
      <c r="C3" s="87"/>
      <c r="D3" s="87"/>
    </row>
    <row r="13" spans="1:5" ht="51" customHeight="1">
      <c r="A13" s="88" t="s">
        <v>55</v>
      </c>
      <c r="B13" s="89"/>
      <c r="C13" s="89"/>
      <c r="D13" s="89"/>
      <c r="E13" s="89"/>
    </row>
    <row r="14" spans="1:5" ht="33.75" customHeight="1">
      <c r="A14" s="92" t="s">
        <v>122</v>
      </c>
      <c r="B14" s="93"/>
      <c r="C14" s="93"/>
      <c r="D14" s="93"/>
      <c r="E14" s="93"/>
    </row>
    <row r="15" spans="1:5" ht="34.5" customHeight="1">
      <c r="A15" s="94"/>
      <c r="B15" s="95"/>
      <c r="C15" s="95"/>
      <c r="D15" s="95"/>
      <c r="E15" s="95"/>
    </row>
    <row r="16" spans="1:5" ht="34.5" customHeight="1">
      <c r="A16" s="96"/>
      <c r="B16" s="97"/>
      <c r="C16" s="97"/>
      <c r="D16" s="97"/>
      <c r="E16" s="97"/>
    </row>
    <row r="17" spans="1:5" ht="34.5" customHeight="1">
      <c r="A17" s="24"/>
      <c r="B17" s="32"/>
      <c r="C17" s="32"/>
      <c r="D17" s="32"/>
      <c r="E17" s="32"/>
    </row>
    <row r="18" spans="1:5" ht="20.25">
      <c r="A18" s="25" t="s">
        <v>42</v>
      </c>
      <c r="E18" s="25" t="s">
        <v>53</v>
      </c>
    </row>
    <row r="20" spans="1:5" ht="24.75" customHeight="1">
      <c r="A20" s="26" t="s">
        <v>52</v>
      </c>
      <c r="B20" s="27"/>
      <c r="C20" s="28"/>
      <c r="D20" s="28"/>
      <c r="E20" s="33">
        <v>1</v>
      </c>
    </row>
    <row r="21" spans="1:5" ht="30" customHeight="1">
      <c r="A21" s="27" t="s">
        <v>43</v>
      </c>
      <c r="B21" s="26" t="s">
        <v>44</v>
      </c>
      <c r="C21" s="27"/>
      <c r="D21" s="27"/>
      <c r="E21" s="62">
        <v>2</v>
      </c>
    </row>
    <row r="22" spans="1:5" ht="30" customHeight="1">
      <c r="A22" s="26" t="s">
        <v>45</v>
      </c>
      <c r="B22" s="26" t="s">
        <v>48</v>
      </c>
      <c r="C22" s="27"/>
      <c r="D22" s="27"/>
      <c r="E22" s="62">
        <v>3</v>
      </c>
    </row>
    <row r="23" spans="1:5" ht="30" customHeight="1">
      <c r="A23" s="26" t="s">
        <v>46</v>
      </c>
      <c r="B23" s="26" t="s">
        <v>49</v>
      </c>
      <c r="C23" s="27"/>
      <c r="D23" s="27"/>
      <c r="E23" s="62">
        <v>4</v>
      </c>
    </row>
    <row r="24" spans="1:5" ht="30" customHeight="1">
      <c r="A24" s="26" t="s">
        <v>47</v>
      </c>
      <c r="B24" s="26" t="s">
        <v>50</v>
      </c>
      <c r="C24" s="27"/>
      <c r="D24" s="27"/>
      <c r="E24" s="62">
        <v>5</v>
      </c>
    </row>
    <row r="25" spans="1:5" ht="30" customHeight="1">
      <c r="A25" s="29" t="s">
        <v>51</v>
      </c>
      <c r="B25" s="29" t="s">
        <v>54</v>
      </c>
      <c r="C25" s="27"/>
      <c r="D25" s="27"/>
      <c r="E25" s="62"/>
    </row>
    <row r="26" spans="1:5" ht="30" customHeight="1">
      <c r="A26" s="29"/>
      <c r="B26" s="30" t="s">
        <v>3</v>
      </c>
      <c r="C26" s="27"/>
      <c r="D26" s="27"/>
      <c r="E26" s="62">
        <v>6</v>
      </c>
    </row>
    <row r="27" spans="1:5" ht="24" customHeight="1">
      <c r="A27" s="27"/>
      <c r="B27" s="30" t="s">
        <v>4</v>
      </c>
      <c r="C27" s="27"/>
      <c r="D27" s="27"/>
      <c r="E27" s="62">
        <v>7</v>
      </c>
    </row>
    <row r="28" spans="1:5" ht="24" customHeight="1">
      <c r="A28" s="27"/>
      <c r="B28" s="30" t="s">
        <v>5</v>
      </c>
      <c r="C28" s="27"/>
      <c r="D28" s="27"/>
      <c r="E28" s="62">
        <v>8</v>
      </c>
    </row>
    <row r="29" spans="1:5" ht="24" customHeight="1">
      <c r="A29" s="27"/>
      <c r="B29" s="30" t="s">
        <v>6</v>
      </c>
      <c r="C29" s="27"/>
      <c r="D29" s="27"/>
      <c r="E29" s="62">
        <v>9</v>
      </c>
    </row>
    <row r="30" spans="1:5" ht="24" customHeight="1">
      <c r="A30" s="27"/>
      <c r="B30" s="30" t="s">
        <v>7</v>
      </c>
      <c r="C30" s="27"/>
      <c r="D30" s="27"/>
      <c r="E30" s="62">
        <v>10</v>
      </c>
    </row>
    <row r="31" spans="1:5" ht="24" customHeight="1">
      <c r="A31" s="27"/>
      <c r="B31" s="30" t="s">
        <v>8</v>
      </c>
      <c r="C31" s="27"/>
      <c r="D31" s="27"/>
      <c r="E31" s="62">
        <v>11</v>
      </c>
    </row>
    <row r="32" spans="1:5" ht="24" customHeight="1">
      <c r="A32" s="27"/>
      <c r="B32" s="30" t="s">
        <v>17</v>
      </c>
      <c r="C32" s="27"/>
      <c r="D32" s="27"/>
      <c r="E32" s="62">
        <v>12</v>
      </c>
    </row>
    <row r="33" spans="1:5" ht="24" customHeight="1">
      <c r="A33" s="27"/>
      <c r="B33" s="30" t="s">
        <v>9</v>
      </c>
      <c r="C33" s="27"/>
      <c r="D33" s="27"/>
      <c r="E33" s="62">
        <v>13</v>
      </c>
    </row>
    <row r="34" spans="1:5" ht="24" customHeight="1">
      <c r="A34" s="27"/>
      <c r="B34" s="30" t="s">
        <v>10</v>
      </c>
      <c r="C34" s="27"/>
      <c r="D34" s="27"/>
      <c r="E34" s="62">
        <v>14</v>
      </c>
    </row>
    <row r="35" spans="1:5" ht="24" customHeight="1">
      <c r="A35" s="27"/>
      <c r="B35" s="30" t="s">
        <v>11</v>
      </c>
      <c r="C35" s="27"/>
      <c r="D35" s="27"/>
      <c r="E35" s="62">
        <v>15</v>
      </c>
    </row>
    <row r="36" spans="1:5" ht="24" customHeight="1">
      <c r="A36" s="27"/>
      <c r="B36" s="30" t="s">
        <v>12</v>
      </c>
      <c r="C36" s="27"/>
      <c r="D36" s="27"/>
      <c r="E36" s="62">
        <v>16</v>
      </c>
    </row>
    <row r="37" spans="1:5" ht="24" customHeight="1">
      <c r="A37" s="27"/>
      <c r="B37" s="30" t="s">
        <v>13</v>
      </c>
      <c r="C37" s="27"/>
      <c r="D37" s="27"/>
      <c r="E37" s="62">
        <v>17</v>
      </c>
    </row>
    <row r="38" spans="1:5" ht="24" customHeight="1">
      <c r="A38" s="27"/>
      <c r="B38" s="30" t="s">
        <v>14</v>
      </c>
      <c r="C38" s="27"/>
      <c r="D38" s="27"/>
      <c r="E38" s="62">
        <v>18</v>
      </c>
    </row>
    <row r="39" spans="1:5" ht="24" customHeight="1">
      <c r="A39" s="27"/>
      <c r="B39" s="30" t="s">
        <v>15</v>
      </c>
      <c r="C39" s="27"/>
      <c r="D39" s="27"/>
      <c r="E39" s="62">
        <v>19</v>
      </c>
    </row>
    <row r="40" spans="1:5" ht="24" customHeight="1">
      <c r="A40" s="27"/>
      <c r="B40" s="31" t="s">
        <v>40</v>
      </c>
      <c r="C40" s="27"/>
      <c r="D40" s="27"/>
      <c r="E40" s="62">
        <v>20</v>
      </c>
    </row>
    <row r="42" ht="12.75">
      <c r="D42" t="s">
        <v>2</v>
      </c>
    </row>
    <row r="47" spans="1:5" ht="12.75">
      <c r="A47" s="41"/>
      <c r="B47" s="41"/>
      <c r="C47" s="41"/>
      <c r="D47" s="41"/>
      <c r="E47" s="41"/>
    </row>
    <row r="48" spans="1:5" ht="19.5" customHeight="1">
      <c r="A48" s="90" t="s">
        <v>126</v>
      </c>
      <c r="B48" s="91"/>
      <c r="C48" s="91"/>
      <c r="D48" s="91"/>
      <c r="E48" s="91"/>
    </row>
    <row r="49" spans="1:2" ht="15.75">
      <c r="A49" s="34"/>
      <c r="B49" s="34"/>
    </row>
    <row r="50" spans="1:2" ht="15.75">
      <c r="A50" s="34"/>
      <c r="B50" s="34"/>
    </row>
  </sheetData>
  <sheetProtection/>
  <mergeCells count="6">
    <mergeCell ref="A2:D3"/>
    <mergeCell ref="A13:E13"/>
    <mergeCell ref="A48:E48"/>
    <mergeCell ref="A14:E14"/>
    <mergeCell ref="A15:E15"/>
    <mergeCell ref="A16:E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7109375" style="53" bestFit="1" customWidth="1"/>
    <col min="3" max="6" width="9.140625" style="53" customWidth="1"/>
    <col min="7" max="7" width="9.140625" style="79" customWidth="1"/>
    <col min="8" max="16384" width="9.140625" style="53" customWidth="1"/>
  </cols>
  <sheetData>
    <row r="1" spans="1:22" ht="15.75">
      <c r="A1" s="77" t="s">
        <v>123</v>
      </c>
      <c r="L1" s="79"/>
      <c r="Q1" s="79"/>
      <c r="V1" s="78" t="s">
        <v>128</v>
      </c>
    </row>
    <row r="2" spans="12:22" ht="15.75">
      <c r="L2" s="79"/>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91</v>
      </c>
    </row>
    <row r="5" spans="3:22" ht="12.75">
      <c r="C5" s="101"/>
      <c r="D5" s="101"/>
      <c r="E5" s="101"/>
      <c r="F5" s="101"/>
      <c r="G5" s="101"/>
      <c r="H5" s="72"/>
      <c r="I5" s="72"/>
      <c r="J5" s="72"/>
      <c r="K5" s="72"/>
      <c r="L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17" ht="19.5" customHeight="1">
      <c r="A7" s="13" t="s">
        <v>33</v>
      </c>
      <c r="B7" s="12"/>
      <c r="L7" s="79"/>
      <c r="Q7" s="79"/>
    </row>
    <row r="8" spans="1:22" ht="12.75" customHeight="1">
      <c r="A8" s="9" t="str">
        <f aca="true" t="shared" si="0" ref="A8:A17">A21</f>
        <v>0 Food and Live Animals</v>
      </c>
      <c r="B8" s="21"/>
      <c r="C8" s="2">
        <v>193</v>
      </c>
      <c r="D8" s="2">
        <v>186</v>
      </c>
      <c r="E8" s="2">
        <v>201</v>
      </c>
      <c r="F8" s="2">
        <v>205</v>
      </c>
      <c r="G8" s="59">
        <v>786</v>
      </c>
      <c r="H8" s="2">
        <v>204</v>
      </c>
      <c r="I8" s="2">
        <v>220</v>
      </c>
      <c r="J8" s="2">
        <v>221</v>
      </c>
      <c r="K8" s="2">
        <v>222</v>
      </c>
      <c r="L8" s="59">
        <v>867</v>
      </c>
      <c r="M8" s="2">
        <v>209</v>
      </c>
      <c r="N8" s="2">
        <v>207</v>
      </c>
      <c r="O8" s="2">
        <v>213</v>
      </c>
      <c r="P8" s="2">
        <v>221</v>
      </c>
      <c r="Q8" s="59">
        <v>851</v>
      </c>
      <c r="R8" s="2">
        <v>217</v>
      </c>
      <c r="S8" s="2">
        <v>0</v>
      </c>
      <c r="T8" s="2">
        <v>0</v>
      </c>
      <c r="U8" s="2">
        <v>0</v>
      </c>
      <c r="V8" s="59">
        <v>217</v>
      </c>
    </row>
    <row r="9" spans="1:22" ht="12.75" customHeight="1">
      <c r="A9" s="9" t="str">
        <f t="shared" si="0"/>
        <v>1 Beverages and Tobacco</v>
      </c>
      <c r="B9" s="21"/>
      <c r="C9" s="2">
        <v>6</v>
      </c>
      <c r="D9" s="2">
        <v>7</v>
      </c>
      <c r="E9" s="2">
        <v>8</v>
      </c>
      <c r="F9" s="2">
        <v>6</v>
      </c>
      <c r="G9" s="59">
        <v>26</v>
      </c>
      <c r="H9" s="2">
        <v>6</v>
      </c>
      <c r="I9" s="2">
        <v>7</v>
      </c>
      <c r="J9" s="2">
        <v>8</v>
      </c>
      <c r="K9" s="2">
        <v>7</v>
      </c>
      <c r="L9" s="59">
        <v>27</v>
      </c>
      <c r="M9" s="2">
        <v>6</v>
      </c>
      <c r="N9" s="2">
        <v>7</v>
      </c>
      <c r="O9" s="2">
        <v>7</v>
      </c>
      <c r="P9" s="2">
        <v>6</v>
      </c>
      <c r="Q9" s="59">
        <v>26</v>
      </c>
      <c r="R9" s="2">
        <v>7</v>
      </c>
      <c r="S9" s="2">
        <v>0</v>
      </c>
      <c r="T9" s="2">
        <v>0</v>
      </c>
      <c r="U9" s="2">
        <v>0</v>
      </c>
      <c r="V9" s="59">
        <v>7</v>
      </c>
    </row>
    <row r="10" spans="1:22" ht="12.75" customHeight="1">
      <c r="A10" s="9" t="str">
        <f t="shared" si="0"/>
        <v>2 Crude Materials</v>
      </c>
      <c r="B10" s="21"/>
      <c r="C10" s="2">
        <v>195</v>
      </c>
      <c r="D10" s="2">
        <v>175</v>
      </c>
      <c r="E10" s="2">
        <v>148</v>
      </c>
      <c r="F10" s="2">
        <v>136</v>
      </c>
      <c r="G10" s="59">
        <v>654</v>
      </c>
      <c r="H10" s="2">
        <v>151</v>
      </c>
      <c r="I10" s="2">
        <v>142</v>
      </c>
      <c r="J10" s="2">
        <v>145</v>
      </c>
      <c r="K10" s="2">
        <v>132</v>
      </c>
      <c r="L10" s="59">
        <v>571</v>
      </c>
      <c r="M10" s="2">
        <v>153</v>
      </c>
      <c r="N10" s="2">
        <v>137</v>
      </c>
      <c r="O10" s="2">
        <v>109</v>
      </c>
      <c r="P10" s="2">
        <v>115</v>
      </c>
      <c r="Q10" s="59">
        <v>514</v>
      </c>
      <c r="R10" s="2">
        <v>125</v>
      </c>
      <c r="S10" s="2">
        <v>0</v>
      </c>
      <c r="T10" s="2">
        <v>0</v>
      </c>
      <c r="U10" s="2">
        <v>0</v>
      </c>
      <c r="V10" s="59">
        <v>125</v>
      </c>
    </row>
    <row r="11" spans="1:22" ht="12.75" customHeight="1">
      <c r="A11" s="9" t="str">
        <f t="shared" si="0"/>
        <v>3 Mineral Fuels</v>
      </c>
      <c r="B11" s="21"/>
      <c r="C11" s="2">
        <v>848</v>
      </c>
      <c r="D11" s="2">
        <v>768</v>
      </c>
      <c r="E11" s="2">
        <v>978</v>
      </c>
      <c r="F11" s="2">
        <v>840</v>
      </c>
      <c r="G11" s="59">
        <v>3434</v>
      </c>
      <c r="H11" s="2">
        <v>767</v>
      </c>
      <c r="I11" s="2">
        <v>654</v>
      </c>
      <c r="J11" s="2">
        <v>749</v>
      </c>
      <c r="K11" s="2">
        <v>783</v>
      </c>
      <c r="L11" s="59">
        <v>2954</v>
      </c>
      <c r="M11" s="2">
        <v>498</v>
      </c>
      <c r="N11" s="2">
        <v>512</v>
      </c>
      <c r="O11" s="2">
        <v>544</v>
      </c>
      <c r="P11" s="2">
        <v>469</v>
      </c>
      <c r="Q11" s="59">
        <v>2023</v>
      </c>
      <c r="R11" s="2">
        <v>426</v>
      </c>
      <c r="S11" s="2">
        <v>0</v>
      </c>
      <c r="T11" s="2">
        <v>0</v>
      </c>
      <c r="U11" s="2">
        <v>0</v>
      </c>
      <c r="V11" s="59">
        <v>426</v>
      </c>
    </row>
    <row r="12" spans="1:22" ht="12.75" customHeight="1">
      <c r="A12" s="9" t="str">
        <f t="shared" si="0"/>
        <v>4 Animal and Vegetable Oils</v>
      </c>
      <c r="B12" s="21"/>
      <c r="C12" s="2">
        <v>32</v>
      </c>
      <c r="D12" s="2">
        <v>38</v>
      </c>
      <c r="E12" s="2">
        <v>32</v>
      </c>
      <c r="F12" s="2">
        <v>34</v>
      </c>
      <c r="G12" s="59">
        <v>135</v>
      </c>
      <c r="H12" s="2">
        <v>32</v>
      </c>
      <c r="I12" s="2">
        <v>34</v>
      </c>
      <c r="J12" s="2">
        <v>31</v>
      </c>
      <c r="K12" s="2">
        <v>33</v>
      </c>
      <c r="L12" s="59">
        <v>131</v>
      </c>
      <c r="M12" s="2">
        <v>35</v>
      </c>
      <c r="N12" s="2">
        <v>36</v>
      </c>
      <c r="O12" s="2">
        <v>31</v>
      </c>
      <c r="P12" s="2">
        <v>32</v>
      </c>
      <c r="Q12" s="59">
        <v>134</v>
      </c>
      <c r="R12" s="2">
        <v>31</v>
      </c>
      <c r="S12" s="2">
        <v>0</v>
      </c>
      <c r="T12" s="2">
        <v>0</v>
      </c>
      <c r="U12" s="2">
        <v>0</v>
      </c>
      <c r="V12" s="59">
        <v>31</v>
      </c>
    </row>
    <row r="13" spans="1:22" ht="12.75" customHeight="1">
      <c r="A13" s="9" t="str">
        <f t="shared" si="0"/>
        <v>5 Chemicals</v>
      </c>
      <c r="B13" s="21"/>
      <c r="C13" s="2">
        <v>695</v>
      </c>
      <c r="D13" s="2">
        <v>1122</v>
      </c>
      <c r="E13" s="2">
        <v>983</v>
      </c>
      <c r="F13" s="2">
        <v>1364</v>
      </c>
      <c r="G13" s="59">
        <v>4163</v>
      </c>
      <c r="H13" s="2">
        <v>1000</v>
      </c>
      <c r="I13" s="2">
        <v>864</v>
      </c>
      <c r="J13" s="2">
        <v>1176</v>
      </c>
      <c r="K13" s="2">
        <v>1052</v>
      </c>
      <c r="L13" s="59">
        <v>4092</v>
      </c>
      <c r="M13" s="2">
        <v>1316</v>
      </c>
      <c r="N13" s="2">
        <v>1381</v>
      </c>
      <c r="O13" s="2">
        <v>1106</v>
      </c>
      <c r="P13" s="2">
        <v>1128</v>
      </c>
      <c r="Q13" s="59">
        <v>4930</v>
      </c>
      <c r="R13" s="2">
        <v>915</v>
      </c>
      <c r="S13" s="2">
        <v>0</v>
      </c>
      <c r="T13" s="2">
        <v>0</v>
      </c>
      <c r="U13" s="2">
        <v>0</v>
      </c>
      <c r="V13" s="59">
        <v>915</v>
      </c>
    </row>
    <row r="14" spans="1:22" ht="12.75" customHeight="1">
      <c r="A14" s="9" t="str">
        <f t="shared" si="0"/>
        <v>6 Manufactured Goods</v>
      </c>
      <c r="B14" s="21"/>
      <c r="C14" s="2">
        <v>796</v>
      </c>
      <c r="D14" s="2">
        <v>773</v>
      </c>
      <c r="E14" s="2">
        <v>742</v>
      </c>
      <c r="F14" s="2">
        <v>720</v>
      </c>
      <c r="G14" s="59">
        <v>3031</v>
      </c>
      <c r="H14" s="2">
        <v>800</v>
      </c>
      <c r="I14" s="2">
        <v>847</v>
      </c>
      <c r="J14" s="2">
        <v>846</v>
      </c>
      <c r="K14" s="2">
        <v>763</v>
      </c>
      <c r="L14" s="59">
        <v>3257</v>
      </c>
      <c r="M14" s="2">
        <v>742</v>
      </c>
      <c r="N14" s="2">
        <v>803</v>
      </c>
      <c r="O14" s="2">
        <v>677</v>
      </c>
      <c r="P14" s="2">
        <v>658</v>
      </c>
      <c r="Q14" s="59">
        <v>2880</v>
      </c>
      <c r="R14" s="2">
        <v>692</v>
      </c>
      <c r="S14" s="2">
        <v>0</v>
      </c>
      <c r="T14" s="2">
        <v>0</v>
      </c>
      <c r="U14" s="2">
        <v>0</v>
      </c>
      <c r="V14" s="59">
        <v>692</v>
      </c>
    </row>
    <row r="15" spans="1:22" ht="12.75" customHeight="1">
      <c r="A15" s="9" t="str">
        <f t="shared" si="0"/>
        <v>7 Machinery and Transport</v>
      </c>
      <c r="B15" s="21"/>
      <c r="C15" s="2">
        <v>960</v>
      </c>
      <c r="D15" s="2">
        <v>1008</v>
      </c>
      <c r="E15" s="2">
        <v>939</v>
      </c>
      <c r="F15" s="2">
        <v>945</v>
      </c>
      <c r="G15" s="59">
        <v>3851</v>
      </c>
      <c r="H15" s="2">
        <v>916</v>
      </c>
      <c r="I15" s="2">
        <v>934</v>
      </c>
      <c r="J15" s="2">
        <v>883</v>
      </c>
      <c r="K15" s="2">
        <v>948</v>
      </c>
      <c r="L15" s="59">
        <v>3680</v>
      </c>
      <c r="M15" s="2">
        <v>928</v>
      </c>
      <c r="N15" s="2">
        <v>886</v>
      </c>
      <c r="O15" s="2">
        <v>861</v>
      </c>
      <c r="P15" s="2">
        <v>902</v>
      </c>
      <c r="Q15" s="59">
        <v>3577</v>
      </c>
      <c r="R15" s="2">
        <v>845</v>
      </c>
      <c r="S15" s="2">
        <v>0</v>
      </c>
      <c r="T15" s="2">
        <v>0</v>
      </c>
      <c r="U15" s="2">
        <v>0</v>
      </c>
      <c r="V15" s="59">
        <v>845</v>
      </c>
    </row>
    <row r="16" spans="1:22" ht="12.75" customHeight="1">
      <c r="A16" s="9" t="str">
        <f t="shared" si="0"/>
        <v>8 Miscellaneous Manufactures</v>
      </c>
      <c r="B16" s="21"/>
      <c r="C16" s="2">
        <v>315</v>
      </c>
      <c r="D16" s="2">
        <v>320</v>
      </c>
      <c r="E16" s="2">
        <v>329</v>
      </c>
      <c r="F16" s="2">
        <v>359</v>
      </c>
      <c r="G16" s="59">
        <v>1323</v>
      </c>
      <c r="H16" s="2">
        <v>323</v>
      </c>
      <c r="I16" s="2">
        <v>361</v>
      </c>
      <c r="J16" s="2">
        <v>352</v>
      </c>
      <c r="K16" s="2">
        <v>405</v>
      </c>
      <c r="L16" s="59">
        <v>1442</v>
      </c>
      <c r="M16" s="2">
        <v>359</v>
      </c>
      <c r="N16" s="2">
        <v>408</v>
      </c>
      <c r="O16" s="2">
        <v>396</v>
      </c>
      <c r="P16" s="2">
        <v>419</v>
      </c>
      <c r="Q16" s="59">
        <v>1582</v>
      </c>
      <c r="R16" s="2">
        <v>379</v>
      </c>
      <c r="S16" s="2">
        <v>0</v>
      </c>
      <c r="T16" s="2">
        <v>0</v>
      </c>
      <c r="U16" s="2">
        <v>0</v>
      </c>
      <c r="V16" s="59">
        <v>379</v>
      </c>
    </row>
    <row r="17" spans="1:22" ht="12.75" customHeight="1">
      <c r="A17" s="9" t="str">
        <f t="shared" si="0"/>
        <v>9 Other commodities nes</v>
      </c>
      <c r="B17" s="21"/>
      <c r="C17" s="2">
        <v>13</v>
      </c>
      <c r="D17" s="2">
        <v>16</v>
      </c>
      <c r="E17" s="2">
        <v>17</v>
      </c>
      <c r="F17" s="2">
        <v>15</v>
      </c>
      <c r="G17" s="59">
        <v>61</v>
      </c>
      <c r="H17" s="2">
        <v>15</v>
      </c>
      <c r="I17" s="2">
        <v>13</v>
      </c>
      <c r="J17" s="2">
        <v>20</v>
      </c>
      <c r="K17" s="2">
        <v>21</v>
      </c>
      <c r="L17" s="59">
        <v>69</v>
      </c>
      <c r="M17" s="2">
        <v>18</v>
      </c>
      <c r="N17" s="2">
        <v>18</v>
      </c>
      <c r="O17" s="2">
        <v>18</v>
      </c>
      <c r="P17" s="2">
        <v>22</v>
      </c>
      <c r="Q17" s="59">
        <v>76</v>
      </c>
      <c r="R17" s="2">
        <v>18</v>
      </c>
      <c r="S17" s="2">
        <v>0</v>
      </c>
      <c r="T17" s="2">
        <v>0</v>
      </c>
      <c r="U17" s="2">
        <v>0</v>
      </c>
      <c r="V17" s="59">
        <v>18</v>
      </c>
    </row>
    <row r="18" spans="1:22" ht="14.25">
      <c r="A18" s="14" t="s">
        <v>19</v>
      </c>
      <c r="B18" s="14"/>
      <c r="C18" s="48">
        <v>4053</v>
      </c>
      <c r="D18" s="48">
        <v>4412</v>
      </c>
      <c r="E18" s="48">
        <v>4378</v>
      </c>
      <c r="F18" s="48">
        <v>4623</v>
      </c>
      <c r="G18" s="84">
        <v>17466</v>
      </c>
      <c r="H18" s="48">
        <v>4214</v>
      </c>
      <c r="I18" s="48">
        <v>4076</v>
      </c>
      <c r="J18" s="48">
        <v>4431</v>
      </c>
      <c r="K18" s="48">
        <v>4367</v>
      </c>
      <c r="L18" s="84">
        <v>17088</v>
      </c>
      <c r="M18" s="48">
        <v>4265</v>
      </c>
      <c r="N18" s="48">
        <v>4396</v>
      </c>
      <c r="O18" s="48">
        <v>3963</v>
      </c>
      <c r="P18" s="48">
        <v>3971</v>
      </c>
      <c r="Q18" s="84">
        <v>16594</v>
      </c>
      <c r="R18" s="48">
        <v>3656</v>
      </c>
      <c r="S18" s="48">
        <v>0</v>
      </c>
      <c r="T18" s="48">
        <v>0</v>
      </c>
      <c r="U18" s="48">
        <v>0</v>
      </c>
      <c r="V18" s="84">
        <v>3656</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743</v>
      </c>
      <c r="D21" s="2">
        <v>768</v>
      </c>
      <c r="E21" s="2">
        <v>727</v>
      </c>
      <c r="F21" s="2">
        <v>735</v>
      </c>
      <c r="G21" s="59">
        <v>2973</v>
      </c>
      <c r="H21" s="2">
        <v>717</v>
      </c>
      <c r="I21" s="2">
        <v>715</v>
      </c>
      <c r="J21" s="2">
        <v>702</v>
      </c>
      <c r="K21" s="2">
        <v>736</v>
      </c>
      <c r="L21" s="59">
        <v>2869</v>
      </c>
      <c r="M21" s="2">
        <v>700</v>
      </c>
      <c r="N21" s="2">
        <v>741</v>
      </c>
      <c r="O21" s="2">
        <v>710</v>
      </c>
      <c r="P21" s="2">
        <v>708</v>
      </c>
      <c r="Q21" s="59">
        <v>2860</v>
      </c>
      <c r="R21" s="2">
        <v>692</v>
      </c>
      <c r="S21" s="2">
        <v>0</v>
      </c>
      <c r="T21" s="2">
        <v>0</v>
      </c>
      <c r="U21" s="2">
        <v>0</v>
      </c>
      <c r="V21" s="59">
        <v>692</v>
      </c>
    </row>
    <row r="22" spans="1:22" ht="12.75" customHeight="1">
      <c r="A22" s="18" t="s">
        <v>24</v>
      </c>
      <c r="B22" s="21"/>
      <c r="C22" s="2">
        <v>76</v>
      </c>
      <c r="D22" s="2">
        <v>77</v>
      </c>
      <c r="E22" s="2">
        <v>95</v>
      </c>
      <c r="F22" s="2">
        <v>126</v>
      </c>
      <c r="G22" s="59">
        <v>373</v>
      </c>
      <c r="H22" s="2">
        <v>74</v>
      </c>
      <c r="I22" s="2">
        <v>78</v>
      </c>
      <c r="J22" s="2">
        <v>88</v>
      </c>
      <c r="K22" s="2">
        <v>109</v>
      </c>
      <c r="L22" s="59">
        <v>349</v>
      </c>
      <c r="M22" s="2">
        <v>61</v>
      </c>
      <c r="N22" s="2">
        <v>79</v>
      </c>
      <c r="O22" s="2">
        <v>84</v>
      </c>
      <c r="P22" s="2">
        <v>121</v>
      </c>
      <c r="Q22" s="59">
        <v>345</v>
      </c>
      <c r="R22" s="2">
        <v>70</v>
      </c>
      <c r="S22" s="2">
        <v>0</v>
      </c>
      <c r="T22" s="2">
        <v>0</v>
      </c>
      <c r="U22" s="2">
        <v>0</v>
      </c>
      <c r="V22" s="59">
        <v>70</v>
      </c>
    </row>
    <row r="23" spans="1:22" ht="12.75" customHeight="1">
      <c r="A23" s="18" t="s">
        <v>25</v>
      </c>
      <c r="B23" s="21"/>
      <c r="C23" s="2">
        <v>208</v>
      </c>
      <c r="D23" s="2">
        <v>246</v>
      </c>
      <c r="E23" s="2">
        <v>240</v>
      </c>
      <c r="F23" s="2">
        <v>255</v>
      </c>
      <c r="G23" s="59">
        <v>949</v>
      </c>
      <c r="H23" s="2">
        <v>286</v>
      </c>
      <c r="I23" s="2">
        <v>341</v>
      </c>
      <c r="J23" s="2">
        <v>351</v>
      </c>
      <c r="K23" s="2">
        <v>347</v>
      </c>
      <c r="L23" s="59">
        <v>1326</v>
      </c>
      <c r="M23" s="2">
        <v>345</v>
      </c>
      <c r="N23" s="2">
        <v>406</v>
      </c>
      <c r="O23" s="2">
        <v>381</v>
      </c>
      <c r="P23" s="2">
        <v>381</v>
      </c>
      <c r="Q23" s="59">
        <v>1512</v>
      </c>
      <c r="R23" s="2">
        <v>431</v>
      </c>
      <c r="S23" s="2">
        <v>0</v>
      </c>
      <c r="T23" s="2">
        <v>0</v>
      </c>
      <c r="U23" s="2">
        <v>0</v>
      </c>
      <c r="V23" s="59">
        <v>431</v>
      </c>
    </row>
    <row r="24" spans="1:22" ht="12.75" customHeight="1">
      <c r="A24" s="18" t="s">
        <v>26</v>
      </c>
      <c r="B24" s="21"/>
      <c r="C24" s="2">
        <v>106</v>
      </c>
      <c r="D24" s="2">
        <v>132</v>
      </c>
      <c r="E24" s="2">
        <v>94</v>
      </c>
      <c r="F24" s="2">
        <v>126</v>
      </c>
      <c r="G24" s="59">
        <v>458</v>
      </c>
      <c r="H24" s="2">
        <v>104</v>
      </c>
      <c r="I24" s="2">
        <v>75</v>
      </c>
      <c r="J24" s="2">
        <v>428</v>
      </c>
      <c r="K24" s="2">
        <v>400</v>
      </c>
      <c r="L24" s="59">
        <v>1008</v>
      </c>
      <c r="M24" s="2">
        <v>383</v>
      </c>
      <c r="N24" s="2">
        <v>355</v>
      </c>
      <c r="O24" s="2">
        <v>305</v>
      </c>
      <c r="P24" s="2">
        <v>369</v>
      </c>
      <c r="Q24" s="59">
        <v>1413</v>
      </c>
      <c r="R24" s="2">
        <v>228</v>
      </c>
      <c r="S24" s="2">
        <v>0</v>
      </c>
      <c r="T24" s="2">
        <v>0</v>
      </c>
      <c r="U24" s="2">
        <v>0</v>
      </c>
      <c r="V24" s="59">
        <v>228</v>
      </c>
    </row>
    <row r="25" spans="1:22" ht="12.75" customHeight="1">
      <c r="A25" s="9" t="s">
        <v>27</v>
      </c>
      <c r="B25" s="21"/>
      <c r="C25" s="2">
        <v>70</v>
      </c>
      <c r="D25" s="2">
        <v>71</v>
      </c>
      <c r="E25" s="2">
        <v>72</v>
      </c>
      <c r="F25" s="2">
        <v>74</v>
      </c>
      <c r="G25" s="59">
        <v>288</v>
      </c>
      <c r="H25" s="2">
        <v>63</v>
      </c>
      <c r="I25" s="2">
        <v>52</v>
      </c>
      <c r="J25" s="2">
        <v>73</v>
      </c>
      <c r="K25" s="2">
        <v>52</v>
      </c>
      <c r="L25" s="59">
        <v>240</v>
      </c>
      <c r="M25" s="2">
        <v>55</v>
      </c>
      <c r="N25" s="2">
        <v>54</v>
      </c>
      <c r="O25" s="2">
        <v>58</v>
      </c>
      <c r="P25" s="2">
        <v>60</v>
      </c>
      <c r="Q25" s="59">
        <v>227</v>
      </c>
      <c r="R25" s="2">
        <v>53</v>
      </c>
      <c r="S25" s="2">
        <v>0</v>
      </c>
      <c r="T25" s="2">
        <v>0</v>
      </c>
      <c r="U25" s="2">
        <v>0</v>
      </c>
      <c r="V25" s="59">
        <v>53</v>
      </c>
    </row>
    <row r="26" spans="1:22" ht="12.75" customHeight="1">
      <c r="A26" s="18" t="s">
        <v>28</v>
      </c>
      <c r="B26" s="21"/>
      <c r="C26" s="2">
        <v>616</v>
      </c>
      <c r="D26" s="2">
        <v>628</v>
      </c>
      <c r="E26" s="2">
        <v>676</v>
      </c>
      <c r="F26" s="2">
        <v>606</v>
      </c>
      <c r="G26" s="59">
        <v>2526</v>
      </c>
      <c r="H26" s="2">
        <v>1106</v>
      </c>
      <c r="I26" s="2">
        <v>980</v>
      </c>
      <c r="J26" s="2">
        <v>809</v>
      </c>
      <c r="K26" s="2">
        <v>884</v>
      </c>
      <c r="L26" s="59">
        <v>3778</v>
      </c>
      <c r="M26" s="2">
        <v>1329</v>
      </c>
      <c r="N26" s="2">
        <v>1142</v>
      </c>
      <c r="O26" s="2">
        <v>827</v>
      </c>
      <c r="P26" s="2">
        <v>894</v>
      </c>
      <c r="Q26" s="59">
        <v>4192</v>
      </c>
      <c r="R26" s="2">
        <v>1121</v>
      </c>
      <c r="S26" s="2">
        <v>0</v>
      </c>
      <c r="T26" s="2">
        <v>0</v>
      </c>
      <c r="U26" s="2">
        <v>0</v>
      </c>
      <c r="V26" s="59">
        <v>1121</v>
      </c>
    </row>
    <row r="27" spans="1:22" ht="12.75" customHeight="1">
      <c r="A27" s="18" t="s">
        <v>29</v>
      </c>
      <c r="B27" s="21"/>
      <c r="C27" s="2">
        <v>860</v>
      </c>
      <c r="D27" s="2">
        <v>853</v>
      </c>
      <c r="E27" s="2">
        <v>871</v>
      </c>
      <c r="F27" s="2">
        <v>850</v>
      </c>
      <c r="G27" s="59">
        <v>3434</v>
      </c>
      <c r="H27" s="2">
        <v>924</v>
      </c>
      <c r="I27" s="2">
        <v>960</v>
      </c>
      <c r="J27" s="2">
        <v>944</v>
      </c>
      <c r="K27" s="2">
        <v>872</v>
      </c>
      <c r="L27" s="59">
        <v>3701</v>
      </c>
      <c r="M27" s="2">
        <v>937</v>
      </c>
      <c r="N27" s="2">
        <v>892</v>
      </c>
      <c r="O27" s="2">
        <v>851</v>
      </c>
      <c r="P27" s="2">
        <v>800</v>
      </c>
      <c r="Q27" s="59">
        <v>3481</v>
      </c>
      <c r="R27" s="2">
        <v>856</v>
      </c>
      <c r="S27" s="2">
        <v>0</v>
      </c>
      <c r="T27" s="2">
        <v>0</v>
      </c>
      <c r="U27" s="2">
        <v>0</v>
      </c>
      <c r="V27" s="59">
        <v>856</v>
      </c>
    </row>
    <row r="28" spans="1:22" ht="12.75" customHeight="1">
      <c r="A28" s="9" t="s">
        <v>30</v>
      </c>
      <c r="B28" s="21"/>
      <c r="C28" s="2">
        <v>903</v>
      </c>
      <c r="D28" s="2">
        <v>896</v>
      </c>
      <c r="E28" s="2">
        <v>955</v>
      </c>
      <c r="F28" s="2">
        <v>935</v>
      </c>
      <c r="G28" s="59">
        <v>3689</v>
      </c>
      <c r="H28" s="2">
        <v>950</v>
      </c>
      <c r="I28" s="2">
        <v>1017</v>
      </c>
      <c r="J28" s="2">
        <v>962</v>
      </c>
      <c r="K28" s="2">
        <v>1024</v>
      </c>
      <c r="L28" s="59">
        <v>3953</v>
      </c>
      <c r="M28" s="2">
        <v>1011</v>
      </c>
      <c r="N28" s="2">
        <v>946</v>
      </c>
      <c r="O28" s="2">
        <v>964</v>
      </c>
      <c r="P28" s="2">
        <v>1012</v>
      </c>
      <c r="Q28" s="59">
        <v>3934</v>
      </c>
      <c r="R28" s="2">
        <v>1010</v>
      </c>
      <c r="S28" s="2">
        <v>0</v>
      </c>
      <c r="T28" s="2">
        <v>0</v>
      </c>
      <c r="U28" s="2">
        <v>0</v>
      </c>
      <c r="V28" s="59">
        <v>1010</v>
      </c>
    </row>
    <row r="29" spans="1:22" ht="12.75" customHeight="1">
      <c r="A29" s="18" t="s">
        <v>1</v>
      </c>
      <c r="B29" s="21"/>
      <c r="C29" s="2">
        <v>911</v>
      </c>
      <c r="D29" s="2">
        <v>889</v>
      </c>
      <c r="E29" s="2">
        <v>1047</v>
      </c>
      <c r="F29" s="2">
        <v>1016</v>
      </c>
      <c r="G29" s="59">
        <v>3863</v>
      </c>
      <c r="H29" s="2">
        <v>908</v>
      </c>
      <c r="I29" s="2">
        <v>935</v>
      </c>
      <c r="J29" s="2">
        <v>1037</v>
      </c>
      <c r="K29" s="2">
        <v>1055</v>
      </c>
      <c r="L29" s="59">
        <v>3935</v>
      </c>
      <c r="M29" s="2">
        <v>991</v>
      </c>
      <c r="N29" s="2">
        <v>945</v>
      </c>
      <c r="O29" s="2">
        <v>1044</v>
      </c>
      <c r="P29" s="2">
        <v>1053</v>
      </c>
      <c r="Q29" s="59">
        <v>4034</v>
      </c>
      <c r="R29" s="2">
        <v>1004</v>
      </c>
      <c r="S29" s="2">
        <v>0</v>
      </c>
      <c r="T29" s="2">
        <v>0</v>
      </c>
      <c r="U29" s="2">
        <v>0</v>
      </c>
      <c r="V29" s="59">
        <v>1004</v>
      </c>
    </row>
    <row r="30" spans="1:22" ht="12.75" customHeight="1">
      <c r="A30" s="18" t="s">
        <v>0</v>
      </c>
      <c r="B30" s="21"/>
      <c r="C30" s="2">
        <v>7</v>
      </c>
      <c r="D30" s="2">
        <v>3</v>
      </c>
      <c r="E30" s="2">
        <v>2</v>
      </c>
      <c r="F30" s="2">
        <v>2</v>
      </c>
      <c r="G30" s="59">
        <v>13</v>
      </c>
      <c r="H30" s="2">
        <v>4</v>
      </c>
      <c r="I30" s="2">
        <v>2</v>
      </c>
      <c r="J30" s="2">
        <v>2</v>
      </c>
      <c r="K30" s="2">
        <v>2</v>
      </c>
      <c r="L30" s="59">
        <v>9</v>
      </c>
      <c r="M30" s="2">
        <v>2</v>
      </c>
      <c r="N30" s="2">
        <v>2</v>
      </c>
      <c r="O30" s="2">
        <v>2</v>
      </c>
      <c r="P30" s="2">
        <v>3</v>
      </c>
      <c r="Q30" s="59">
        <v>9</v>
      </c>
      <c r="R30" s="2">
        <v>2</v>
      </c>
      <c r="S30" s="2">
        <v>0</v>
      </c>
      <c r="T30" s="2">
        <v>0</v>
      </c>
      <c r="U30" s="2">
        <v>0</v>
      </c>
      <c r="V30" s="59">
        <v>2</v>
      </c>
    </row>
    <row r="31" spans="1:22" ht="12" customHeight="1">
      <c r="A31" s="14" t="s">
        <v>20</v>
      </c>
      <c r="B31" s="14"/>
      <c r="C31" s="48">
        <v>4501</v>
      </c>
      <c r="D31" s="48">
        <v>4563</v>
      </c>
      <c r="E31" s="48">
        <v>4776</v>
      </c>
      <c r="F31" s="48">
        <v>4726</v>
      </c>
      <c r="G31" s="84">
        <v>18567</v>
      </c>
      <c r="H31" s="48">
        <v>5137</v>
      </c>
      <c r="I31" s="48">
        <v>5154</v>
      </c>
      <c r="J31" s="48">
        <v>5396</v>
      </c>
      <c r="K31" s="48">
        <v>5481</v>
      </c>
      <c r="L31" s="84">
        <v>21167</v>
      </c>
      <c r="M31" s="48">
        <v>5815</v>
      </c>
      <c r="N31" s="48">
        <v>5562</v>
      </c>
      <c r="O31" s="48">
        <v>5228</v>
      </c>
      <c r="P31" s="48">
        <v>5402</v>
      </c>
      <c r="Q31" s="84">
        <v>22006</v>
      </c>
      <c r="R31" s="48">
        <v>5467</v>
      </c>
      <c r="S31" s="48">
        <v>0</v>
      </c>
      <c r="T31" s="48">
        <v>0</v>
      </c>
      <c r="U31" s="48">
        <v>0</v>
      </c>
      <c r="V31" s="84">
        <v>5467</v>
      </c>
    </row>
    <row r="32" spans="1:12" ht="12.75" customHeight="1">
      <c r="A32" s="15"/>
      <c r="B32" s="15"/>
      <c r="L32" s="79"/>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2" ht="19.5" customHeight="1">
      <c r="A35" s="20" t="s">
        <v>39</v>
      </c>
      <c r="B35" s="13"/>
      <c r="L35" s="79"/>
    </row>
    <row r="36" spans="1:22" ht="12.75" customHeight="1">
      <c r="A36" s="9" t="s">
        <v>35</v>
      </c>
      <c r="B36" s="5"/>
      <c r="C36" s="2">
        <v>412</v>
      </c>
      <c r="D36" s="2">
        <v>466</v>
      </c>
      <c r="E36" s="2">
        <v>450</v>
      </c>
      <c r="F36" s="2">
        <v>465</v>
      </c>
      <c r="G36" s="59">
        <v>1792</v>
      </c>
      <c r="H36" s="2">
        <v>414</v>
      </c>
      <c r="I36" s="2">
        <v>430</v>
      </c>
      <c r="J36" s="2">
        <v>466</v>
      </c>
      <c r="K36" s="2">
        <v>447</v>
      </c>
      <c r="L36" s="59">
        <v>1757</v>
      </c>
      <c r="M36" s="2">
        <v>413</v>
      </c>
      <c r="N36" s="2">
        <v>469</v>
      </c>
      <c r="O36" s="2">
        <v>447</v>
      </c>
      <c r="P36" s="2">
        <v>446</v>
      </c>
      <c r="Q36" s="59">
        <v>1776</v>
      </c>
      <c r="R36" s="2">
        <v>401</v>
      </c>
      <c r="S36" s="2">
        <v>0</v>
      </c>
      <c r="T36" s="2">
        <v>0</v>
      </c>
      <c r="U36" s="2">
        <v>0</v>
      </c>
      <c r="V36" s="59">
        <v>401</v>
      </c>
    </row>
    <row r="37" spans="1:22" ht="12.75" customHeight="1">
      <c r="A37" s="9" t="s">
        <v>80</v>
      </c>
      <c r="B37" s="5"/>
      <c r="C37" s="2">
        <v>70</v>
      </c>
      <c r="D37" s="2">
        <v>71</v>
      </c>
      <c r="E37" s="2">
        <v>86</v>
      </c>
      <c r="F37" s="2">
        <v>75</v>
      </c>
      <c r="G37" s="59">
        <v>302</v>
      </c>
      <c r="H37" s="2">
        <v>59</v>
      </c>
      <c r="I37" s="2">
        <v>60</v>
      </c>
      <c r="J37" s="2">
        <v>56</v>
      </c>
      <c r="K37" s="2">
        <v>59</v>
      </c>
      <c r="L37" s="59">
        <v>233</v>
      </c>
      <c r="M37" s="2">
        <v>43</v>
      </c>
      <c r="N37" s="2">
        <v>52</v>
      </c>
      <c r="O37" s="2">
        <v>52</v>
      </c>
      <c r="P37" s="2">
        <v>70</v>
      </c>
      <c r="Q37" s="59">
        <v>216</v>
      </c>
      <c r="R37" s="2">
        <v>58</v>
      </c>
      <c r="S37" s="2">
        <v>0</v>
      </c>
      <c r="T37" s="2">
        <v>0</v>
      </c>
      <c r="U37" s="2">
        <v>0</v>
      </c>
      <c r="V37" s="59">
        <v>58</v>
      </c>
    </row>
    <row r="38" spans="1:22" ht="12.75" customHeight="1">
      <c r="A38" s="9" t="s">
        <v>94</v>
      </c>
      <c r="B38" s="5"/>
      <c r="C38" s="2">
        <v>2317</v>
      </c>
      <c r="D38" s="2">
        <v>2119</v>
      </c>
      <c r="E38" s="2">
        <v>2237</v>
      </c>
      <c r="F38" s="2">
        <v>2038</v>
      </c>
      <c r="G38" s="59">
        <v>8712</v>
      </c>
      <c r="H38" s="2">
        <v>2249</v>
      </c>
      <c r="I38" s="2">
        <v>2084</v>
      </c>
      <c r="J38" s="2">
        <v>2006</v>
      </c>
      <c r="K38" s="2">
        <v>2118</v>
      </c>
      <c r="L38" s="59">
        <v>8456</v>
      </c>
      <c r="M38" s="2">
        <v>2042</v>
      </c>
      <c r="N38" s="2">
        <v>2041</v>
      </c>
      <c r="O38" s="2">
        <v>1915</v>
      </c>
      <c r="P38" s="2">
        <v>1805</v>
      </c>
      <c r="Q38" s="59">
        <v>7804</v>
      </c>
      <c r="R38" s="2">
        <v>1878</v>
      </c>
      <c r="S38" s="2">
        <v>0</v>
      </c>
      <c r="T38" s="2">
        <v>0</v>
      </c>
      <c r="U38" s="2">
        <v>0</v>
      </c>
      <c r="V38" s="59">
        <v>1878</v>
      </c>
    </row>
    <row r="39" spans="1:22" ht="12.75" customHeight="1">
      <c r="A39" s="9" t="s">
        <v>37</v>
      </c>
      <c r="B39" s="5"/>
      <c r="C39" s="2">
        <v>90</v>
      </c>
      <c r="D39" s="2">
        <v>147</v>
      </c>
      <c r="E39" s="2">
        <v>192</v>
      </c>
      <c r="F39" s="2">
        <v>153</v>
      </c>
      <c r="G39" s="59">
        <v>582</v>
      </c>
      <c r="H39" s="2">
        <v>100</v>
      </c>
      <c r="I39" s="2">
        <v>155</v>
      </c>
      <c r="J39" s="2">
        <v>203</v>
      </c>
      <c r="K39" s="2">
        <v>105</v>
      </c>
      <c r="L39" s="59">
        <v>563</v>
      </c>
      <c r="M39" s="2">
        <v>89</v>
      </c>
      <c r="N39" s="2">
        <v>165</v>
      </c>
      <c r="O39" s="2">
        <v>140</v>
      </c>
      <c r="P39" s="2">
        <v>129</v>
      </c>
      <c r="Q39" s="59">
        <v>523</v>
      </c>
      <c r="R39" s="2">
        <v>147</v>
      </c>
      <c r="S39" s="2">
        <v>0</v>
      </c>
      <c r="T39" s="2">
        <v>0</v>
      </c>
      <c r="U39" s="2">
        <v>0</v>
      </c>
      <c r="V39" s="59">
        <v>147</v>
      </c>
    </row>
    <row r="40" spans="1:22" ht="12.75" customHeight="1">
      <c r="A40" s="9" t="s">
        <v>81</v>
      </c>
      <c r="B40" s="5"/>
      <c r="C40" s="2">
        <v>154</v>
      </c>
      <c r="D40" s="2">
        <v>167</v>
      </c>
      <c r="E40" s="2">
        <v>148</v>
      </c>
      <c r="F40" s="2">
        <v>161</v>
      </c>
      <c r="G40" s="59">
        <v>631</v>
      </c>
      <c r="H40" s="2">
        <v>147</v>
      </c>
      <c r="I40" s="2">
        <v>206</v>
      </c>
      <c r="J40" s="2">
        <v>213</v>
      </c>
      <c r="K40" s="2">
        <v>198</v>
      </c>
      <c r="L40" s="59">
        <v>765</v>
      </c>
      <c r="M40" s="2">
        <v>161</v>
      </c>
      <c r="N40" s="2">
        <v>192</v>
      </c>
      <c r="O40" s="2">
        <v>168</v>
      </c>
      <c r="P40" s="2">
        <v>208</v>
      </c>
      <c r="Q40" s="59">
        <v>728</v>
      </c>
      <c r="R40" s="2">
        <v>159</v>
      </c>
      <c r="S40" s="2">
        <v>0</v>
      </c>
      <c r="T40" s="2">
        <v>0</v>
      </c>
      <c r="U40" s="2">
        <v>0</v>
      </c>
      <c r="V40" s="59">
        <v>159</v>
      </c>
    </row>
    <row r="41" spans="1:22" ht="12.75" customHeight="1">
      <c r="A41" s="9" t="s">
        <v>38</v>
      </c>
      <c r="B41" s="5"/>
      <c r="C41" s="2">
        <v>682</v>
      </c>
      <c r="D41" s="2">
        <v>1131</v>
      </c>
      <c r="E41" s="2">
        <v>959</v>
      </c>
      <c r="F41" s="2">
        <v>1361</v>
      </c>
      <c r="G41" s="59">
        <v>4133</v>
      </c>
      <c r="H41" s="2">
        <v>883</v>
      </c>
      <c r="I41" s="2">
        <v>782</v>
      </c>
      <c r="J41" s="2">
        <v>1048</v>
      </c>
      <c r="K41" s="2">
        <v>1012</v>
      </c>
      <c r="L41" s="59">
        <v>3725</v>
      </c>
      <c r="M41" s="2">
        <v>1089</v>
      </c>
      <c r="N41" s="2">
        <v>1107</v>
      </c>
      <c r="O41" s="2">
        <v>891</v>
      </c>
      <c r="P41" s="2">
        <v>932</v>
      </c>
      <c r="Q41" s="59">
        <v>4020</v>
      </c>
      <c r="R41" s="2">
        <v>670</v>
      </c>
      <c r="S41" s="2">
        <v>0</v>
      </c>
      <c r="T41" s="2">
        <v>0</v>
      </c>
      <c r="U41" s="2">
        <v>0</v>
      </c>
      <c r="V41" s="59">
        <v>670</v>
      </c>
    </row>
    <row r="42" spans="1:22" ht="12.75" customHeight="1">
      <c r="A42" s="9" t="s">
        <v>36</v>
      </c>
      <c r="B42" s="5"/>
      <c r="C42" s="2">
        <v>136</v>
      </c>
      <c r="D42" s="2">
        <v>105</v>
      </c>
      <c r="E42" s="2">
        <v>103</v>
      </c>
      <c r="F42" s="2">
        <v>121</v>
      </c>
      <c r="G42" s="59">
        <v>465</v>
      </c>
      <c r="H42" s="2">
        <v>118</v>
      </c>
      <c r="I42" s="2">
        <v>115</v>
      </c>
      <c r="J42" s="2">
        <v>234</v>
      </c>
      <c r="K42" s="2">
        <v>200</v>
      </c>
      <c r="L42" s="59">
        <v>669</v>
      </c>
      <c r="M42" s="2">
        <v>222</v>
      </c>
      <c r="N42" s="2">
        <v>136</v>
      </c>
      <c r="O42" s="2">
        <v>128</v>
      </c>
      <c r="P42" s="2">
        <v>121</v>
      </c>
      <c r="Q42" s="59">
        <v>607</v>
      </c>
      <c r="R42" s="2">
        <v>126</v>
      </c>
      <c r="S42" s="2">
        <v>0</v>
      </c>
      <c r="T42" s="2">
        <v>0</v>
      </c>
      <c r="U42" s="2">
        <v>0</v>
      </c>
      <c r="V42" s="59">
        <v>126</v>
      </c>
    </row>
    <row r="43" spans="1:22" ht="12.75" customHeight="1">
      <c r="A43" s="9" t="s">
        <v>82</v>
      </c>
      <c r="B43" s="5"/>
      <c r="C43" s="2">
        <v>192</v>
      </c>
      <c r="D43" s="2">
        <v>205</v>
      </c>
      <c r="E43" s="2">
        <v>203</v>
      </c>
      <c r="F43" s="2">
        <v>249</v>
      </c>
      <c r="G43" s="59">
        <v>848</v>
      </c>
      <c r="H43" s="2">
        <v>243</v>
      </c>
      <c r="I43" s="2">
        <v>244</v>
      </c>
      <c r="J43" s="2">
        <v>206</v>
      </c>
      <c r="K43" s="2">
        <v>228</v>
      </c>
      <c r="L43" s="59">
        <v>921</v>
      </c>
      <c r="M43" s="2">
        <v>204</v>
      </c>
      <c r="N43" s="2">
        <v>234</v>
      </c>
      <c r="O43" s="2">
        <v>223</v>
      </c>
      <c r="P43" s="2">
        <v>260</v>
      </c>
      <c r="Q43" s="59">
        <v>921</v>
      </c>
      <c r="R43" s="2">
        <v>217</v>
      </c>
      <c r="S43" s="2">
        <v>0</v>
      </c>
      <c r="T43" s="2">
        <v>0</v>
      </c>
      <c r="U43" s="2">
        <v>0</v>
      </c>
      <c r="V43" s="59">
        <v>217</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4053</v>
      </c>
      <c r="D45" s="48">
        <v>4412</v>
      </c>
      <c r="E45" s="48">
        <v>4378</v>
      </c>
      <c r="F45" s="48">
        <v>4623</v>
      </c>
      <c r="G45" s="84">
        <v>17466</v>
      </c>
      <c r="H45" s="48">
        <v>4214</v>
      </c>
      <c r="I45" s="48">
        <v>4076</v>
      </c>
      <c r="J45" s="48">
        <v>4431</v>
      </c>
      <c r="K45" s="48">
        <v>4367</v>
      </c>
      <c r="L45" s="84">
        <v>17088</v>
      </c>
      <c r="M45" s="48">
        <v>4265</v>
      </c>
      <c r="N45" s="48">
        <v>4396</v>
      </c>
      <c r="O45" s="48">
        <v>3963</v>
      </c>
      <c r="P45" s="48">
        <v>3971</v>
      </c>
      <c r="Q45" s="84">
        <v>16594</v>
      </c>
      <c r="R45" s="48">
        <v>3656</v>
      </c>
      <c r="S45" s="48">
        <v>0</v>
      </c>
      <c r="T45" s="48">
        <v>0</v>
      </c>
      <c r="U45" s="48">
        <v>0</v>
      </c>
      <c r="V45" s="84">
        <v>3656</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1164</v>
      </c>
      <c r="D48" s="2">
        <v>1114</v>
      </c>
      <c r="E48" s="2">
        <v>1344</v>
      </c>
      <c r="F48" s="2">
        <v>1270</v>
      </c>
      <c r="G48" s="59">
        <v>4892</v>
      </c>
      <c r="H48" s="2">
        <v>1199</v>
      </c>
      <c r="I48" s="2">
        <v>1226</v>
      </c>
      <c r="J48" s="2">
        <v>1394</v>
      </c>
      <c r="K48" s="2">
        <v>1355</v>
      </c>
      <c r="L48" s="59">
        <v>5174</v>
      </c>
      <c r="M48" s="2">
        <v>1376</v>
      </c>
      <c r="N48" s="2">
        <v>1275</v>
      </c>
      <c r="O48" s="2">
        <v>1427</v>
      </c>
      <c r="P48" s="2">
        <v>1368</v>
      </c>
      <c r="Q48" s="59">
        <v>5445</v>
      </c>
      <c r="R48" s="2">
        <v>1394</v>
      </c>
      <c r="S48" s="2">
        <v>0</v>
      </c>
      <c r="T48" s="2">
        <v>0</v>
      </c>
      <c r="U48" s="2">
        <v>0</v>
      </c>
      <c r="V48" s="59">
        <v>1394</v>
      </c>
    </row>
    <row r="49" spans="1:22" ht="12.75" customHeight="1">
      <c r="A49" s="9" t="s">
        <v>80</v>
      </c>
      <c r="B49" s="17"/>
      <c r="C49" s="2">
        <v>39</v>
      </c>
      <c r="D49" s="2">
        <v>58</v>
      </c>
      <c r="E49" s="2">
        <v>37</v>
      </c>
      <c r="F49" s="2">
        <v>52</v>
      </c>
      <c r="G49" s="59">
        <v>186</v>
      </c>
      <c r="H49" s="2">
        <v>40</v>
      </c>
      <c r="I49" s="2">
        <v>36</v>
      </c>
      <c r="J49" s="2">
        <v>135</v>
      </c>
      <c r="K49" s="2">
        <v>93</v>
      </c>
      <c r="L49" s="59">
        <v>303</v>
      </c>
      <c r="M49" s="2">
        <v>133</v>
      </c>
      <c r="N49" s="2">
        <v>151</v>
      </c>
      <c r="O49" s="2">
        <v>75</v>
      </c>
      <c r="P49" s="2">
        <v>110</v>
      </c>
      <c r="Q49" s="59">
        <v>469</v>
      </c>
      <c r="R49" s="2">
        <v>80</v>
      </c>
      <c r="S49" s="2">
        <v>0</v>
      </c>
      <c r="T49" s="2">
        <v>0</v>
      </c>
      <c r="U49" s="2">
        <v>0</v>
      </c>
      <c r="V49" s="59">
        <v>80</v>
      </c>
    </row>
    <row r="50" spans="1:22" ht="12.75" customHeight="1">
      <c r="A50" s="9" t="s">
        <v>94</v>
      </c>
      <c r="B50" s="17"/>
      <c r="C50" s="2">
        <v>2478</v>
      </c>
      <c r="D50" s="2">
        <v>2548</v>
      </c>
      <c r="E50" s="2">
        <v>2588</v>
      </c>
      <c r="F50" s="2">
        <v>2592</v>
      </c>
      <c r="G50" s="59">
        <v>10206</v>
      </c>
      <c r="H50" s="2">
        <v>3107</v>
      </c>
      <c r="I50" s="2">
        <v>2990</v>
      </c>
      <c r="J50" s="2">
        <v>2824</v>
      </c>
      <c r="K50" s="2">
        <v>2908</v>
      </c>
      <c r="L50" s="59">
        <v>11829</v>
      </c>
      <c r="M50" s="2">
        <v>3298</v>
      </c>
      <c r="N50" s="2">
        <v>3138</v>
      </c>
      <c r="O50" s="2">
        <v>2783</v>
      </c>
      <c r="P50" s="2">
        <v>2887</v>
      </c>
      <c r="Q50" s="59">
        <v>12105</v>
      </c>
      <c r="R50" s="2">
        <v>3010</v>
      </c>
      <c r="S50" s="2">
        <v>0</v>
      </c>
      <c r="T50" s="2">
        <v>0</v>
      </c>
      <c r="U50" s="2">
        <v>0</v>
      </c>
      <c r="V50" s="59">
        <v>3010</v>
      </c>
    </row>
    <row r="51" spans="1:22" ht="12.75" customHeight="1">
      <c r="A51" s="9" t="s">
        <v>37</v>
      </c>
      <c r="B51" s="17"/>
      <c r="C51" s="2">
        <v>55</v>
      </c>
      <c r="D51" s="2">
        <v>76</v>
      </c>
      <c r="E51" s="2">
        <v>64</v>
      </c>
      <c r="F51" s="2">
        <v>69</v>
      </c>
      <c r="G51" s="59">
        <v>264</v>
      </c>
      <c r="H51" s="2">
        <v>60</v>
      </c>
      <c r="I51" s="2">
        <v>58</v>
      </c>
      <c r="J51" s="2">
        <v>48</v>
      </c>
      <c r="K51" s="2">
        <v>56</v>
      </c>
      <c r="L51" s="59">
        <v>222</v>
      </c>
      <c r="M51" s="2">
        <v>68</v>
      </c>
      <c r="N51" s="2">
        <v>47</v>
      </c>
      <c r="O51" s="2">
        <v>43</v>
      </c>
      <c r="P51" s="2">
        <v>68</v>
      </c>
      <c r="Q51" s="59">
        <v>227</v>
      </c>
      <c r="R51" s="2">
        <v>66</v>
      </c>
      <c r="S51" s="2">
        <v>0</v>
      </c>
      <c r="T51" s="2">
        <v>0</v>
      </c>
      <c r="U51" s="2">
        <v>0</v>
      </c>
      <c r="V51" s="59">
        <v>66</v>
      </c>
    </row>
    <row r="52" spans="1:22" ht="12.75" customHeight="1">
      <c r="A52" s="9" t="s">
        <v>81</v>
      </c>
      <c r="B52" s="17"/>
      <c r="C52" s="2">
        <v>59</v>
      </c>
      <c r="D52" s="2">
        <v>61</v>
      </c>
      <c r="E52" s="2">
        <v>46</v>
      </c>
      <c r="F52" s="2">
        <v>54</v>
      </c>
      <c r="G52" s="59">
        <v>220</v>
      </c>
      <c r="H52" s="2">
        <v>58</v>
      </c>
      <c r="I52" s="2">
        <v>58</v>
      </c>
      <c r="J52" s="2">
        <v>46</v>
      </c>
      <c r="K52" s="2">
        <v>77</v>
      </c>
      <c r="L52" s="59">
        <v>239</v>
      </c>
      <c r="M52" s="2">
        <v>97</v>
      </c>
      <c r="N52" s="2">
        <v>66</v>
      </c>
      <c r="O52" s="2">
        <v>41</v>
      </c>
      <c r="P52" s="2">
        <v>59</v>
      </c>
      <c r="Q52" s="59">
        <v>262</v>
      </c>
      <c r="R52" s="2">
        <v>57</v>
      </c>
      <c r="S52" s="2">
        <v>0</v>
      </c>
      <c r="T52" s="2">
        <v>0</v>
      </c>
      <c r="U52" s="2">
        <v>0</v>
      </c>
      <c r="V52" s="59">
        <v>57</v>
      </c>
    </row>
    <row r="53" spans="1:22" ht="12.75" customHeight="1">
      <c r="A53" s="9" t="s">
        <v>38</v>
      </c>
      <c r="B53" s="17"/>
      <c r="C53" s="2">
        <v>359</v>
      </c>
      <c r="D53" s="2">
        <v>390</v>
      </c>
      <c r="E53" s="2">
        <v>365</v>
      </c>
      <c r="F53" s="2">
        <v>384</v>
      </c>
      <c r="G53" s="59">
        <v>1499</v>
      </c>
      <c r="H53" s="2">
        <v>354</v>
      </c>
      <c r="I53" s="2">
        <v>455</v>
      </c>
      <c r="J53" s="2">
        <v>403</v>
      </c>
      <c r="K53" s="2">
        <v>447</v>
      </c>
      <c r="L53" s="59">
        <v>1659</v>
      </c>
      <c r="M53" s="2">
        <v>393</v>
      </c>
      <c r="N53" s="2">
        <v>460</v>
      </c>
      <c r="O53" s="2">
        <v>444</v>
      </c>
      <c r="P53" s="2">
        <v>405</v>
      </c>
      <c r="Q53" s="59">
        <v>1702</v>
      </c>
      <c r="R53" s="2">
        <v>450</v>
      </c>
      <c r="S53" s="2">
        <v>0</v>
      </c>
      <c r="T53" s="2">
        <v>0</v>
      </c>
      <c r="U53" s="2">
        <v>0</v>
      </c>
      <c r="V53" s="59">
        <v>450</v>
      </c>
    </row>
    <row r="54" spans="1:22" ht="12.75" customHeight="1">
      <c r="A54" s="9" t="s">
        <v>36</v>
      </c>
      <c r="B54" s="17"/>
      <c r="C54" s="2">
        <v>78</v>
      </c>
      <c r="D54" s="2">
        <v>65</v>
      </c>
      <c r="E54" s="2">
        <v>63</v>
      </c>
      <c r="F54" s="2">
        <v>60</v>
      </c>
      <c r="G54" s="59">
        <v>266</v>
      </c>
      <c r="H54" s="2">
        <v>68</v>
      </c>
      <c r="I54" s="2">
        <v>53</v>
      </c>
      <c r="J54" s="2">
        <v>188</v>
      </c>
      <c r="K54" s="2">
        <v>154</v>
      </c>
      <c r="L54" s="59">
        <v>463</v>
      </c>
      <c r="M54" s="2">
        <v>133</v>
      </c>
      <c r="N54" s="2">
        <v>124</v>
      </c>
      <c r="O54" s="2">
        <v>148</v>
      </c>
      <c r="P54" s="2">
        <v>126</v>
      </c>
      <c r="Q54" s="59">
        <v>530</v>
      </c>
      <c r="R54" s="2">
        <v>90</v>
      </c>
      <c r="S54" s="2">
        <v>0</v>
      </c>
      <c r="T54" s="2">
        <v>0</v>
      </c>
      <c r="U54" s="2">
        <v>0</v>
      </c>
      <c r="V54" s="59">
        <v>90</v>
      </c>
    </row>
    <row r="55" spans="1:22" ht="12.75" customHeight="1">
      <c r="A55" s="9" t="s">
        <v>82</v>
      </c>
      <c r="B55" s="17"/>
      <c r="C55" s="2">
        <v>270</v>
      </c>
      <c r="D55" s="2">
        <v>251</v>
      </c>
      <c r="E55" s="2">
        <v>268</v>
      </c>
      <c r="F55" s="2">
        <v>245</v>
      </c>
      <c r="G55" s="59">
        <v>1034</v>
      </c>
      <c r="H55" s="2">
        <v>252</v>
      </c>
      <c r="I55" s="2">
        <v>278</v>
      </c>
      <c r="J55" s="2">
        <v>359</v>
      </c>
      <c r="K55" s="2">
        <v>390</v>
      </c>
      <c r="L55" s="59">
        <v>1279</v>
      </c>
      <c r="M55" s="2">
        <v>317</v>
      </c>
      <c r="N55" s="2">
        <v>302</v>
      </c>
      <c r="O55" s="2">
        <v>267</v>
      </c>
      <c r="P55" s="2">
        <v>380</v>
      </c>
      <c r="Q55" s="59">
        <v>1266</v>
      </c>
      <c r="R55" s="2">
        <v>319</v>
      </c>
      <c r="S55" s="2">
        <v>0</v>
      </c>
      <c r="T55" s="2">
        <v>0</v>
      </c>
      <c r="U55" s="2">
        <v>0</v>
      </c>
      <c r="V55" s="59">
        <v>319</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4501</v>
      </c>
      <c r="D57" s="48">
        <v>4563</v>
      </c>
      <c r="E57" s="48">
        <v>4776</v>
      </c>
      <c r="F57" s="48">
        <v>4726</v>
      </c>
      <c r="G57" s="84">
        <v>18567</v>
      </c>
      <c r="H57" s="48">
        <v>5137</v>
      </c>
      <c r="I57" s="48">
        <v>5154</v>
      </c>
      <c r="J57" s="48">
        <v>5396</v>
      </c>
      <c r="K57" s="48">
        <v>5481</v>
      </c>
      <c r="L57" s="84">
        <v>21167</v>
      </c>
      <c r="M57" s="48">
        <v>5815</v>
      </c>
      <c r="N57" s="48">
        <v>5562</v>
      </c>
      <c r="O57" s="48">
        <v>5228</v>
      </c>
      <c r="P57" s="48">
        <v>5402</v>
      </c>
      <c r="Q57" s="84">
        <v>22006</v>
      </c>
      <c r="R57" s="48">
        <v>5467</v>
      </c>
      <c r="S57" s="48">
        <v>0</v>
      </c>
      <c r="T57" s="48">
        <v>0</v>
      </c>
      <c r="U57" s="48">
        <v>0</v>
      </c>
      <c r="V57" s="84">
        <v>5467</v>
      </c>
    </row>
    <row r="58" spans="1:2" ht="14.25">
      <c r="A58" s="15"/>
      <c r="B58" s="15"/>
    </row>
    <row r="59" ht="12.75">
      <c r="A59" s="65" t="s">
        <v>112</v>
      </c>
    </row>
    <row r="60" ht="12.75">
      <c r="A60" s="53" t="s">
        <v>117</v>
      </c>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codeName="Sheet8">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4.14062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7</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17" ht="19.5" customHeight="1">
      <c r="A7" s="13" t="s">
        <v>33</v>
      </c>
      <c r="B7" s="12"/>
      <c r="Q7" s="79"/>
    </row>
    <row r="8" spans="1:22" ht="12.75" customHeight="1">
      <c r="A8" s="9" t="str">
        <f aca="true" t="shared" si="0" ref="A8:A17">A21</f>
        <v>0 Food and Live Animals</v>
      </c>
      <c r="B8" s="21"/>
      <c r="C8" s="2">
        <v>157</v>
      </c>
      <c r="D8" s="2">
        <v>173</v>
      </c>
      <c r="E8" s="2">
        <v>185</v>
      </c>
      <c r="F8" s="2">
        <v>209</v>
      </c>
      <c r="G8" s="59">
        <v>724</v>
      </c>
      <c r="H8" s="2">
        <v>186</v>
      </c>
      <c r="I8" s="2">
        <v>165</v>
      </c>
      <c r="J8" s="2">
        <v>183</v>
      </c>
      <c r="K8" s="2">
        <v>217</v>
      </c>
      <c r="L8" s="59">
        <v>752</v>
      </c>
      <c r="M8" s="2">
        <v>192</v>
      </c>
      <c r="N8" s="2">
        <v>176</v>
      </c>
      <c r="O8" s="2">
        <v>184</v>
      </c>
      <c r="P8" s="2">
        <v>218</v>
      </c>
      <c r="Q8" s="59">
        <v>770</v>
      </c>
      <c r="R8" s="2">
        <v>225</v>
      </c>
      <c r="S8" s="2">
        <v>0</v>
      </c>
      <c r="T8" s="2">
        <v>0</v>
      </c>
      <c r="U8" s="2">
        <v>0</v>
      </c>
      <c r="V8" s="59">
        <v>225</v>
      </c>
    </row>
    <row r="9" spans="1:22" ht="12.75" customHeight="1">
      <c r="A9" s="9" t="str">
        <f t="shared" si="0"/>
        <v>1 Beverages and Tobacco</v>
      </c>
      <c r="B9" s="21"/>
      <c r="C9" s="2">
        <v>16</v>
      </c>
      <c r="D9" s="2">
        <v>20</v>
      </c>
      <c r="E9" s="2">
        <v>21</v>
      </c>
      <c r="F9" s="2">
        <v>19</v>
      </c>
      <c r="G9" s="59">
        <v>76</v>
      </c>
      <c r="H9" s="2">
        <v>18</v>
      </c>
      <c r="I9" s="2">
        <v>21</v>
      </c>
      <c r="J9" s="2">
        <v>24</v>
      </c>
      <c r="K9" s="2">
        <v>14</v>
      </c>
      <c r="L9" s="59">
        <v>77</v>
      </c>
      <c r="M9" s="2">
        <v>13</v>
      </c>
      <c r="N9" s="2">
        <v>14</v>
      </c>
      <c r="O9" s="2">
        <v>11</v>
      </c>
      <c r="P9" s="2">
        <v>11</v>
      </c>
      <c r="Q9" s="59">
        <v>49</v>
      </c>
      <c r="R9" s="2">
        <v>15</v>
      </c>
      <c r="S9" s="2">
        <v>0</v>
      </c>
      <c r="T9" s="2">
        <v>0</v>
      </c>
      <c r="U9" s="2">
        <v>0</v>
      </c>
      <c r="V9" s="59">
        <v>15</v>
      </c>
    </row>
    <row r="10" spans="1:22" ht="12.75" customHeight="1">
      <c r="A10" s="9" t="str">
        <f t="shared" si="0"/>
        <v>2 Crude Materials</v>
      </c>
      <c r="B10" s="21"/>
      <c r="C10" s="2">
        <v>128</v>
      </c>
      <c r="D10" s="2">
        <v>108</v>
      </c>
      <c r="E10" s="2">
        <v>108</v>
      </c>
      <c r="F10" s="2">
        <v>86</v>
      </c>
      <c r="G10" s="59">
        <v>430</v>
      </c>
      <c r="H10" s="2">
        <v>105</v>
      </c>
      <c r="I10" s="2">
        <v>103</v>
      </c>
      <c r="J10" s="2">
        <v>103</v>
      </c>
      <c r="K10" s="2">
        <v>77</v>
      </c>
      <c r="L10" s="59">
        <v>388</v>
      </c>
      <c r="M10" s="2">
        <v>85</v>
      </c>
      <c r="N10" s="2">
        <v>85</v>
      </c>
      <c r="O10" s="2">
        <v>89</v>
      </c>
      <c r="P10" s="2">
        <v>82</v>
      </c>
      <c r="Q10" s="59">
        <v>340</v>
      </c>
      <c r="R10" s="2">
        <v>103</v>
      </c>
      <c r="S10" s="2">
        <v>0</v>
      </c>
      <c r="T10" s="2">
        <v>0</v>
      </c>
      <c r="U10" s="2">
        <v>0</v>
      </c>
      <c r="V10" s="59">
        <v>103</v>
      </c>
    </row>
    <row r="11" spans="1:22" ht="12.75" customHeight="1">
      <c r="A11" s="9" t="str">
        <f t="shared" si="0"/>
        <v>3 Mineral Fuels</v>
      </c>
      <c r="B11" s="21"/>
      <c r="C11" s="2">
        <v>4</v>
      </c>
      <c r="D11" s="2">
        <v>5</v>
      </c>
      <c r="E11" s="2">
        <v>5</v>
      </c>
      <c r="F11" s="2">
        <v>5</v>
      </c>
      <c r="G11" s="59">
        <v>18</v>
      </c>
      <c r="H11" s="2">
        <v>5</v>
      </c>
      <c r="I11" s="2">
        <v>6</v>
      </c>
      <c r="J11" s="2">
        <v>5</v>
      </c>
      <c r="K11" s="2">
        <v>3</v>
      </c>
      <c r="L11" s="59">
        <v>20</v>
      </c>
      <c r="M11" s="2">
        <v>3</v>
      </c>
      <c r="N11" s="2">
        <v>5</v>
      </c>
      <c r="O11" s="2">
        <v>5</v>
      </c>
      <c r="P11" s="2">
        <v>6</v>
      </c>
      <c r="Q11" s="59">
        <v>19</v>
      </c>
      <c r="R11" s="2">
        <v>4</v>
      </c>
      <c r="S11" s="2">
        <v>0</v>
      </c>
      <c r="T11" s="2">
        <v>0</v>
      </c>
      <c r="U11" s="2">
        <v>0</v>
      </c>
      <c r="V11" s="59">
        <v>4</v>
      </c>
    </row>
    <row r="12" spans="1:22" ht="12.75" customHeight="1">
      <c r="A12" s="9" t="str">
        <f t="shared" si="0"/>
        <v>4 Animal and Vegetable Oils</v>
      </c>
      <c r="B12" s="21"/>
      <c r="C12" s="2">
        <v>1</v>
      </c>
      <c r="D12" s="2">
        <v>1</v>
      </c>
      <c r="E12" s="2">
        <v>1</v>
      </c>
      <c r="F12" s="2">
        <v>1</v>
      </c>
      <c r="G12" s="59">
        <v>5</v>
      </c>
      <c r="H12" s="2">
        <v>1</v>
      </c>
      <c r="I12" s="2">
        <v>1</v>
      </c>
      <c r="J12" s="2">
        <v>2</v>
      </c>
      <c r="K12" s="2">
        <v>1</v>
      </c>
      <c r="L12" s="59">
        <v>4</v>
      </c>
      <c r="M12" s="2">
        <v>1</v>
      </c>
      <c r="N12" s="2">
        <v>1</v>
      </c>
      <c r="O12" s="2">
        <v>1</v>
      </c>
      <c r="P12" s="2">
        <v>1</v>
      </c>
      <c r="Q12" s="59">
        <v>4</v>
      </c>
      <c r="R12" s="2">
        <v>1</v>
      </c>
      <c r="S12" s="2">
        <v>0</v>
      </c>
      <c r="T12" s="2">
        <v>0</v>
      </c>
      <c r="U12" s="2">
        <v>0</v>
      </c>
      <c r="V12" s="59">
        <v>1</v>
      </c>
    </row>
    <row r="13" spans="1:22" ht="12.75" customHeight="1">
      <c r="A13" s="9" t="str">
        <f t="shared" si="0"/>
        <v>5 Chemicals</v>
      </c>
      <c r="B13" s="21"/>
      <c r="C13" s="2">
        <v>305</v>
      </c>
      <c r="D13" s="2">
        <v>317</v>
      </c>
      <c r="E13" s="2">
        <v>327</v>
      </c>
      <c r="F13" s="2">
        <v>334</v>
      </c>
      <c r="G13" s="59">
        <v>1283</v>
      </c>
      <c r="H13" s="2">
        <v>330</v>
      </c>
      <c r="I13" s="2">
        <v>337</v>
      </c>
      <c r="J13" s="2">
        <v>330</v>
      </c>
      <c r="K13" s="2">
        <v>333</v>
      </c>
      <c r="L13" s="59">
        <v>1330</v>
      </c>
      <c r="M13" s="2">
        <v>314</v>
      </c>
      <c r="N13" s="2">
        <v>331</v>
      </c>
      <c r="O13" s="2">
        <v>321</v>
      </c>
      <c r="P13" s="2">
        <v>327</v>
      </c>
      <c r="Q13" s="59">
        <v>1293</v>
      </c>
      <c r="R13" s="2">
        <v>327</v>
      </c>
      <c r="S13" s="2">
        <v>0</v>
      </c>
      <c r="T13" s="2">
        <v>0</v>
      </c>
      <c r="U13" s="2">
        <v>0</v>
      </c>
      <c r="V13" s="59">
        <v>327</v>
      </c>
    </row>
    <row r="14" spans="1:22" ht="12.75" customHeight="1">
      <c r="A14" s="9" t="str">
        <f t="shared" si="0"/>
        <v>6 Manufactured Goods</v>
      </c>
      <c r="B14" s="21"/>
      <c r="C14" s="2">
        <v>401</v>
      </c>
      <c r="D14" s="2">
        <v>422</v>
      </c>
      <c r="E14" s="2">
        <v>431</v>
      </c>
      <c r="F14" s="2">
        <v>444</v>
      </c>
      <c r="G14" s="59">
        <v>1698</v>
      </c>
      <c r="H14" s="2">
        <v>451</v>
      </c>
      <c r="I14" s="2">
        <v>427</v>
      </c>
      <c r="J14" s="2">
        <v>400</v>
      </c>
      <c r="K14" s="2">
        <v>412</v>
      </c>
      <c r="L14" s="59">
        <v>1690</v>
      </c>
      <c r="M14" s="2">
        <v>410</v>
      </c>
      <c r="N14" s="2">
        <v>416</v>
      </c>
      <c r="O14" s="2">
        <v>400</v>
      </c>
      <c r="P14" s="2">
        <v>387</v>
      </c>
      <c r="Q14" s="59">
        <v>1613</v>
      </c>
      <c r="R14" s="2">
        <v>400</v>
      </c>
      <c r="S14" s="2">
        <v>0</v>
      </c>
      <c r="T14" s="2">
        <v>0</v>
      </c>
      <c r="U14" s="2">
        <v>0</v>
      </c>
      <c r="V14" s="59">
        <v>400</v>
      </c>
    </row>
    <row r="15" spans="1:22" ht="12.75" customHeight="1">
      <c r="A15" s="9" t="str">
        <f t="shared" si="0"/>
        <v>7 Machinery and Transport</v>
      </c>
      <c r="B15" s="21"/>
      <c r="C15" s="2">
        <v>3572</v>
      </c>
      <c r="D15" s="2">
        <v>3942</v>
      </c>
      <c r="E15" s="2">
        <v>3630</v>
      </c>
      <c r="F15" s="2">
        <v>3726</v>
      </c>
      <c r="G15" s="59">
        <v>14871</v>
      </c>
      <c r="H15" s="2">
        <v>3314</v>
      </c>
      <c r="I15" s="2">
        <v>3267</v>
      </c>
      <c r="J15" s="2">
        <v>3266</v>
      </c>
      <c r="K15" s="2">
        <v>3516</v>
      </c>
      <c r="L15" s="59">
        <v>13364</v>
      </c>
      <c r="M15" s="2">
        <v>3226</v>
      </c>
      <c r="N15" s="2">
        <v>3385</v>
      </c>
      <c r="O15" s="2">
        <v>3116</v>
      </c>
      <c r="P15" s="2">
        <v>3295</v>
      </c>
      <c r="Q15" s="59">
        <v>13022</v>
      </c>
      <c r="R15" s="2">
        <v>3091</v>
      </c>
      <c r="S15" s="2">
        <v>0</v>
      </c>
      <c r="T15" s="2">
        <v>0</v>
      </c>
      <c r="U15" s="2">
        <v>0</v>
      </c>
      <c r="V15" s="59">
        <v>3091</v>
      </c>
    </row>
    <row r="16" spans="1:22" ht="12.75" customHeight="1">
      <c r="A16" s="9" t="str">
        <f t="shared" si="0"/>
        <v>8 Miscellaneous Manufactures</v>
      </c>
      <c r="B16" s="21"/>
      <c r="C16" s="2">
        <v>593</v>
      </c>
      <c r="D16" s="2">
        <v>538</v>
      </c>
      <c r="E16" s="2">
        <v>630</v>
      </c>
      <c r="F16" s="2">
        <v>562</v>
      </c>
      <c r="G16" s="59">
        <v>2322</v>
      </c>
      <c r="H16" s="2">
        <v>594</v>
      </c>
      <c r="I16" s="2">
        <v>520</v>
      </c>
      <c r="J16" s="2">
        <v>551</v>
      </c>
      <c r="K16" s="2">
        <v>540</v>
      </c>
      <c r="L16" s="59">
        <v>2206</v>
      </c>
      <c r="M16" s="2">
        <v>538</v>
      </c>
      <c r="N16" s="2">
        <v>514</v>
      </c>
      <c r="O16" s="2">
        <v>564</v>
      </c>
      <c r="P16" s="2">
        <v>565</v>
      </c>
      <c r="Q16" s="59">
        <v>2181</v>
      </c>
      <c r="R16" s="2">
        <v>542</v>
      </c>
      <c r="S16" s="2">
        <v>0</v>
      </c>
      <c r="T16" s="2">
        <v>0</v>
      </c>
      <c r="U16" s="2">
        <v>0</v>
      </c>
      <c r="V16" s="59">
        <v>542</v>
      </c>
    </row>
    <row r="17" spans="1:22" ht="12.75" customHeight="1">
      <c r="A17" s="9" t="str">
        <f t="shared" si="0"/>
        <v>9 Other commodities nes</v>
      </c>
      <c r="B17" s="21"/>
      <c r="C17" s="2">
        <v>9</v>
      </c>
      <c r="D17" s="2">
        <v>13</v>
      </c>
      <c r="E17" s="2">
        <v>16</v>
      </c>
      <c r="F17" s="2">
        <v>11</v>
      </c>
      <c r="G17" s="59">
        <v>49</v>
      </c>
      <c r="H17" s="2">
        <v>9</v>
      </c>
      <c r="I17" s="2">
        <v>11</v>
      </c>
      <c r="J17" s="2">
        <v>11</v>
      </c>
      <c r="K17" s="2">
        <v>14</v>
      </c>
      <c r="L17" s="59">
        <v>45</v>
      </c>
      <c r="M17" s="2">
        <v>18</v>
      </c>
      <c r="N17" s="2">
        <v>14</v>
      </c>
      <c r="O17" s="2">
        <v>11</v>
      </c>
      <c r="P17" s="2">
        <v>14</v>
      </c>
      <c r="Q17" s="59">
        <v>57</v>
      </c>
      <c r="R17" s="2">
        <v>12</v>
      </c>
      <c r="S17" s="2">
        <v>0</v>
      </c>
      <c r="T17" s="2">
        <v>0</v>
      </c>
      <c r="U17" s="2">
        <v>0</v>
      </c>
      <c r="V17" s="59">
        <v>12</v>
      </c>
    </row>
    <row r="18" spans="1:22" ht="14.25">
      <c r="A18" s="14" t="s">
        <v>19</v>
      </c>
      <c r="B18" s="14"/>
      <c r="C18" s="48">
        <v>5188</v>
      </c>
      <c r="D18" s="48">
        <v>5538</v>
      </c>
      <c r="E18" s="48">
        <v>5354</v>
      </c>
      <c r="F18" s="48">
        <v>5397</v>
      </c>
      <c r="G18" s="84">
        <v>21476</v>
      </c>
      <c r="H18" s="48">
        <v>5013</v>
      </c>
      <c r="I18" s="48">
        <v>4858</v>
      </c>
      <c r="J18" s="48">
        <v>4877</v>
      </c>
      <c r="K18" s="48">
        <v>5126</v>
      </c>
      <c r="L18" s="84">
        <v>19875</v>
      </c>
      <c r="M18" s="48">
        <v>4800</v>
      </c>
      <c r="N18" s="48">
        <v>4940</v>
      </c>
      <c r="O18" s="48">
        <v>4702</v>
      </c>
      <c r="P18" s="48">
        <v>4905</v>
      </c>
      <c r="Q18" s="84">
        <v>19346</v>
      </c>
      <c r="R18" s="48">
        <v>4720</v>
      </c>
      <c r="S18" s="48">
        <v>0</v>
      </c>
      <c r="T18" s="48">
        <v>0</v>
      </c>
      <c r="U18" s="48">
        <v>0</v>
      </c>
      <c r="V18" s="84">
        <v>4720</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520</v>
      </c>
      <c r="D21" s="2">
        <v>574</v>
      </c>
      <c r="E21" s="2">
        <v>489</v>
      </c>
      <c r="F21" s="2">
        <v>436</v>
      </c>
      <c r="G21" s="59">
        <v>2019</v>
      </c>
      <c r="H21" s="2">
        <v>441</v>
      </c>
      <c r="I21" s="2">
        <v>510</v>
      </c>
      <c r="J21" s="2">
        <v>460</v>
      </c>
      <c r="K21" s="2">
        <v>480</v>
      </c>
      <c r="L21" s="59">
        <v>1892</v>
      </c>
      <c r="M21" s="2">
        <v>486</v>
      </c>
      <c r="N21" s="2">
        <v>507</v>
      </c>
      <c r="O21" s="2">
        <v>473</v>
      </c>
      <c r="P21" s="2">
        <v>485</v>
      </c>
      <c r="Q21" s="59">
        <v>1951</v>
      </c>
      <c r="R21" s="2">
        <v>515</v>
      </c>
      <c r="S21" s="2">
        <v>0</v>
      </c>
      <c r="T21" s="2">
        <v>0</v>
      </c>
      <c r="U21" s="2">
        <v>0</v>
      </c>
      <c r="V21" s="59">
        <v>515</v>
      </c>
    </row>
    <row r="22" spans="1:22" ht="12.75" customHeight="1">
      <c r="A22" s="18" t="s">
        <v>24</v>
      </c>
      <c r="B22" s="21"/>
      <c r="C22" s="2">
        <v>19</v>
      </c>
      <c r="D22" s="2">
        <v>21</v>
      </c>
      <c r="E22" s="2">
        <v>23</v>
      </c>
      <c r="F22" s="2">
        <v>30</v>
      </c>
      <c r="G22" s="59">
        <v>94</v>
      </c>
      <c r="H22" s="2">
        <v>21</v>
      </c>
      <c r="I22" s="2">
        <v>18</v>
      </c>
      <c r="J22" s="2">
        <v>21</v>
      </c>
      <c r="K22" s="2">
        <v>28</v>
      </c>
      <c r="L22" s="59">
        <v>87</v>
      </c>
      <c r="M22" s="2">
        <v>15</v>
      </c>
      <c r="N22" s="2">
        <v>19</v>
      </c>
      <c r="O22" s="2">
        <v>22</v>
      </c>
      <c r="P22" s="2">
        <v>24</v>
      </c>
      <c r="Q22" s="59">
        <v>80</v>
      </c>
      <c r="R22" s="2">
        <v>21</v>
      </c>
      <c r="S22" s="2">
        <v>0</v>
      </c>
      <c r="T22" s="2">
        <v>0</v>
      </c>
      <c r="U22" s="2">
        <v>0</v>
      </c>
      <c r="V22" s="59">
        <v>21</v>
      </c>
    </row>
    <row r="23" spans="1:22" ht="12.75" customHeight="1">
      <c r="A23" s="18" t="s">
        <v>25</v>
      </c>
      <c r="B23" s="21"/>
      <c r="C23" s="2">
        <v>172</v>
      </c>
      <c r="D23" s="2">
        <v>158</v>
      </c>
      <c r="E23" s="2">
        <v>146</v>
      </c>
      <c r="F23" s="2">
        <v>166</v>
      </c>
      <c r="G23" s="59">
        <v>642</v>
      </c>
      <c r="H23" s="2">
        <v>170</v>
      </c>
      <c r="I23" s="2">
        <v>154</v>
      </c>
      <c r="J23" s="2">
        <v>130</v>
      </c>
      <c r="K23" s="2">
        <v>140</v>
      </c>
      <c r="L23" s="59">
        <v>594</v>
      </c>
      <c r="M23" s="2">
        <v>144</v>
      </c>
      <c r="N23" s="2">
        <v>134</v>
      </c>
      <c r="O23" s="2">
        <v>126</v>
      </c>
      <c r="P23" s="2">
        <v>128</v>
      </c>
      <c r="Q23" s="59">
        <v>532</v>
      </c>
      <c r="R23" s="2">
        <v>139</v>
      </c>
      <c r="S23" s="2">
        <v>0</v>
      </c>
      <c r="T23" s="2">
        <v>0</v>
      </c>
      <c r="U23" s="2">
        <v>0</v>
      </c>
      <c r="V23" s="59">
        <v>139</v>
      </c>
    </row>
    <row r="24" spans="1:22" ht="12.75" customHeight="1">
      <c r="A24" s="18" t="s">
        <v>26</v>
      </c>
      <c r="B24" s="21"/>
      <c r="C24" s="2">
        <v>6</v>
      </c>
      <c r="D24" s="2">
        <v>5</v>
      </c>
      <c r="E24" s="2">
        <v>6</v>
      </c>
      <c r="F24" s="2">
        <v>5</v>
      </c>
      <c r="G24" s="59">
        <v>22</v>
      </c>
      <c r="H24" s="2">
        <v>5</v>
      </c>
      <c r="I24" s="2">
        <v>8</v>
      </c>
      <c r="J24" s="2">
        <v>5</v>
      </c>
      <c r="K24" s="2">
        <v>4</v>
      </c>
      <c r="L24" s="59">
        <v>23</v>
      </c>
      <c r="M24" s="2">
        <v>5</v>
      </c>
      <c r="N24" s="2">
        <v>5</v>
      </c>
      <c r="O24" s="2">
        <v>5</v>
      </c>
      <c r="P24" s="2">
        <v>6</v>
      </c>
      <c r="Q24" s="59">
        <v>21</v>
      </c>
      <c r="R24" s="2">
        <v>5</v>
      </c>
      <c r="S24" s="2">
        <v>0</v>
      </c>
      <c r="T24" s="2">
        <v>0</v>
      </c>
      <c r="U24" s="2">
        <v>0</v>
      </c>
      <c r="V24" s="59">
        <v>5</v>
      </c>
    </row>
    <row r="25" spans="1:22" ht="12.75" customHeight="1">
      <c r="A25" s="9" t="s">
        <v>27</v>
      </c>
      <c r="B25" s="21"/>
      <c r="C25" s="2">
        <v>4</v>
      </c>
      <c r="D25" s="2">
        <v>4</v>
      </c>
      <c r="E25" s="2">
        <v>4</v>
      </c>
      <c r="F25" s="2">
        <v>4</v>
      </c>
      <c r="G25" s="59">
        <v>16</v>
      </c>
      <c r="H25" s="2">
        <v>4</v>
      </c>
      <c r="I25" s="2">
        <v>4</v>
      </c>
      <c r="J25" s="2">
        <v>3</v>
      </c>
      <c r="K25" s="2">
        <v>4</v>
      </c>
      <c r="L25" s="59">
        <v>15</v>
      </c>
      <c r="M25" s="2">
        <v>4</v>
      </c>
      <c r="N25" s="2">
        <v>4</v>
      </c>
      <c r="O25" s="2">
        <v>4</v>
      </c>
      <c r="P25" s="2">
        <v>4</v>
      </c>
      <c r="Q25" s="59">
        <v>15</v>
      </c>
      <c r="R25" s="2">
        <v>4</v>
      </c>
      <c r="S25" s="2">
        <v>0</v>
      </c>
      <c r="T25" s="2">
        <v>0</v>
      </c>
      <c r="U25" s="2">
        <v>0</v>
      </c>
      <c r="V25" s="59">
        <v>4</v>
      </c>
    </row>
    <row r="26" spans="1:22" ht="12.75" customHeight="1">
      <c r="A26" s="18" t="s">
        <v>28</v>
      </c>
      <c r="B26" s="21"/>
      <c r="C26" s="2">
        <v>390</v>
      </c>
      <c r="D26" s="2">
        <v>403</v>
      </c>
      <c r="E26" s="2">
        <v>428</v>
      </c>
      <c r="F26" s="2">
        <v>432</v>
      </c>
      <c r="G26" s="59">
        <v>1653</v>
      </c>
      <c r="H26" s="2">
        <v>417</v>
      </c>
      <c r="I26" s="2">
        <v>436</v>
      </c>
      <c r="J26" s="2">
        <v>442</v>
      </c>
      <c r="K26" s="2">
        <v>419</v>
      </c>
      <c r="L26" s="59">
        <v>1713</v>
      </c>
      <c r="M26" s="2">
        <v>410</v>
      </c>
      <c r="N26" s="2">
        <v>422</v>
      </c>
      <c r="O26" s="2">
        <v>429</v>
      </c>
      <c r="P26" s="2">
        <v>404</v>
      </c>
      <c r="Q26" s="59">
        <v>1665</v>
      </c>
      <c r="R26" s="2">
        <v>404</v>
      </c>
      <c r="S26" s="2">
        <v>0</v>
      </c>
      <c r="T26" s="2">
        <v>0</v>
      </c>
      <c r="U26" s="2">
        <v>0</v>
      </c>
      <c r="V26" s="59">
        <v>404</v>
      </c>
    </row>
    <row r="27" spans="1:22" ht="12.75" customHeight="1">
      <c r="A27" s="18" t="s">
        <v>29</v>
      </c>
      <c r="B27" s="21"/>
      <c r="C27" s="2">
        <v>702</v>
      </c>
      <c r="D27" s="2">
        <v>731</v>
      </c>
      <c r="E27" s="2">
        <v>754</v>
      </c>
      <c r="F27" s="2">
        <v>742</v>
      </c>
      <c r="G27" s="59">
        <v>2929</v>
      </c>
      <c r="H27" s="2">
        <v>732</v>
      </c>
      <c r="I27" s="2">
        <v>772</v>
      </c>
      <c r="J27" s="2">
        <v>762</v>
      </c>
      <c r="K27" s="2">
        <v>749</v>
      </c>
      <c r="L27" s="59">
        <v>3015</v>
      </c>
      <c r="M27" s="2">
        <v>789</v>
      </c>
      <c r="N27" s="2">
        <v>700</v>
      </c>
      <c r="O27" s="2">
        <v>732</v>
      </c>
      <c r="P27" s="2">
        <v>697</v>
      </c>
      <c r="Q27" s="59">
        <v>2918</v>
      </c>
      <c r="R27" s="2">
        <v>726</v>
      </c>
      <c r="S27" s="2">
        <v>0</v>
      </c>
      <c r="T27" s="2">
        <v>0</v>
      </c>
      <c r="U27" s="2">
        <v>0</v>
      </c>
      <c r="V27" s="59">
        <v>726</v>
      </c>
    </row>
    <row r="28" spans="1:22" ht="12.75" customHeight="1">
      <c r="A28" s="9" t="s">
        <v>30</v>
      </c>
      <c r="B28" s="21"/>
      <c r="C28" s="2">
        <v>2077</v>
      </c>
      <c r="D28" s="2">
        <v>2295</v>
      </c>
      <c r="E28" s="2">
        <v>2483</v>
      </c>
      <c r="F28" s="2">
        <v>2358</v>
      </c>
      <c r="G28" s="59">
        <v>9214</v>
      </c>
      <c r="H28" s="2">
        <v>2371</v>
      </c>
      <c r="I28" s="2">
        <v>2332</v>
      </c>
      <c r="J28" s="2">
        <v>2293</v>
      </c>
      <c r="K28" s="2">
        <v>2294</v>
      </c>
      <c r="L28" s="59">
        <v>9290</v>
      </c>
      <c r="M28" s="2">
        <v>2461</v>
      </c>
      <c r="N28" s="2">
        <v>2382</v>
      </c>
      <c r="O28" s="2">
        <v>2350</v>
      </c>
      <c r="P28" s="2">
        <v>2220</v>
      </c>
      <c r="Q28" s="59">
        <v>9413</v>
      </c>
      <c r="R28" s="2">
        <v>2393</v>
      </c>
      <c r="S28" s="2">
        <v>0</v>
      </c>
      <c r="T28" s="2">
        <v>0</v>
      </c>
      <c r="U28" s="2">
        <v>0</v>
      </c>
      <c r="V28" s="59">
        <v>2393</v>
      </c>
    </row>
    <row r="29" spans="1:22" ht="12.75" customHeight="1">
      <c r="A29" s="18" t="s">
        <v>1</v>
      </c>
      <c r="B29" s="21"/>
      <c r="C29" s="2">
        <v>1170</v>
      </c>
      <c r="D29" s="2">
        <v>1116</v>
      </c>
      <c r="E29" s="2">
        <v>1346</v>
      </c>
      <c r="F29" s="2">
        <v>1316</v>
      </c>
      <c r="G29" s="59">
        <v>4948</v>
      </c>
      <c r="H29" s="2">
        <v>1175</v>
      </c>
      <c r="I29" s="2">
        <v>1175</v>
      </c>
      <c r="J29" s="2">
        <v>1391</v>
      </c>
      <c r="K29" s="2">
        <v>1326</v>
      </c>
      <c r="L29" s="59">
        <v>5068</v>
      </c>
      <c r="M29" s="2">
        <v>1267</v>
      </c>
      <c r="N29" s="2">
        <v>1134</v>
      </c>
      <c r="O29" s="2">
        <v>1430</v>
      </c>
      <c r="P29" s="2">
        <v>1341</v>
      </c>
      <c r="Q29" s="59">
        <v>5172</v>
      </c>
      <c r="R29" s="2">
        <v>1312</v>
      </c>
      <c r="S29" s="2">
        <v>0</v>
      </c>
      <c r="T29" s="2">
        <v>0</v>
      </c>
      <c r="U29" s="2">
        <v>0</v>
      </c>
      <c r="V29" s="59">
        <v>1312</v>
      </c>
    </row>
    <row r="30" spans="1:22" ht="12.75" customHeight="1">
      <c r="A30" s="18" t="s">
        <v>0</v>
      </c>
      <c r="B30" s="21"/>
      <c r="C30" s="2">
        <v>3</v>
      </c>
      <c r="D30" s="2">
        <v>4</v>
      </c>
      <c r="E30" s="2">
        <v>24</v>
      </c>
      <c r="F30" s="2">
        <v>5</v>
      </c>
      <c r="G30" s="59">
        <v>37</v>
      </c>
      <c r="H30" s="2">
        <v>5</v>
      </c>
      <c r="I30" s="2">
        <v>5</v>
      </c>
      <c r="J30" s="2">
        <v>5</v>
      </c>
      <c r="K30" s="2">
        <v>6</v>
      </c>
      <c r="L30" s="59">
        <v>22</v>
      </c>
      <c r="M30" s="2">
        <v>7</v>
      </c>
      <c r="N30" s="2">
        <v>4</v>
      </c>
      <c r="O30" s="2">
        <v>4</v>
      </c>
      <c r="P30" s="2">
        <v>6</v>
      </c>
      <c r="Q30" s="59">
        <v>21</v>
      </c>
      <c r="R30" s="2">
        <v>5</v>
      </c>
      <c r="S30" s="2">
        <v>0</v>
      </c>
      <c r="T30" s="2">
        <v>0</v>
      </c>
      <c r="U30" s="2">
        <v>0</v>
      </c>
      <c r="V30" s="59">
        <v>5</v>
      </c>
    </row>
    <row r="31" spans="1:22" ht="12" customHeight="1">
      <c r="A31" s="14" t="s">
        <v>20</v>
      </c>
      <c r="B31" s="14"/>
      <c r="C31" s="48">
        <v>5063</v>
      </c>
      <c r="D31" s="48">
        <v>5312</v>
      </c>
      <c r="E31" s="48">
        <v>5703</v>
      </c>
      <c r="F31" s="48">
        <v>5495</v>
      </c>
      <c r="G31" s="84">
        <v>21572</v>
      </c>
      <c r="H31" s="48">
        <v>5340</v>
      </c>
      <c r="I31" s="48">
        <v>5414</v>
      </c>
      <c r="J31" s="48">
        <v>5513</v>
      </c>
      <c r="K31" s="48">
        <v>5450</v>
      </c>
      <c r="L31" s="84">
        <v>21717</v>
      </c>
      <c r="M31" s="48">
        <v>5588</v>
      </c>
      <c r="N31" s="48">
        <v>5312</v>
      </c>
      <c r="O31" s="48">
        <v>5575</v>
      </c>
      <c r="P31" s="48">
        <v>5313</v>
      </c>
      <c r="Q31" s="84">
        <v>21789</v>
      </c>
      <c r="R31" s="48">
        <v>5525</v>
      </c>
      <c r="S31" s="48">
        <v>0</v>
      </c>
      <c r="T31" s="48">
        <v>0</v>
      </c>
      <c r="U31" s="48">
        <v>0</v>
      </c>
      <c r="V31" s="84">
        <v>5525</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1155</v>
      </c>
      <c r="D36" s="2">
        <v>1388</v>
      </c>
      <c r="E36" s="2">
        <v>1283</v>
      </c>
      <c r="F36" s="2">
        <v>1263</v>
      </c>
      <c r="G36" s="59">
        <v>5090</v>
      </c>
      <c r="H36" s="2">
        <v>1124</v>
      </c>
      <c r="I36" s="2">
        <v>1066</v>
      </c>
      <c r="J36" s="2">
        <v>1121</v>
      </c>
      <c r="K36" s="2">
        <v>1131</v>
      </c>
      <c r="L36" s="59">
        <v>4442</v>
      </c>
      <c r="M36" s="2">
        <v>1090</v>
      </c>
      <c r="N36" s="2">
        <v>1175</v>
      </c>
      <c r="O36" s="2">
        <v>970</v>
      </c>
      <c r="P36" s="2">
        <v>1063</v>
      </c>
      <c r="Q36" s="59">
        <v>4298</v>
      </c>
      <c r="R36" s="2">
        <v>1250</v>
      </c>
      <c r="S36" s="2">
        <v>0</v>
      </c>
      <c r="T36" s="2">
        <v>0</v>
      </c>
      <c r="U36" s="2">
        <v>0</v>
      </c>
      <c r="V36" s="59">
        <v>1250</v>
      </c>
    </row>
    <row r="37" spans="1:22" ht="12.75" customHeight="1">
      <c r="A37" s="9" t="s">
        <v>80</v>
      </c>
      <c r="B37" s="5"/>
      <c r="C37" s="2">
        <v>102</v>
      </c>
      <c r="D37" s="2">
        <v>121</v>
      </c>
      <c r="E37" s="2">
        <v>94</v>
      </c>
      <c r="F37" s="2">
        <v>91</v>
      </c>
      <c r="G37" s="59">
        <v>409</v>
      </c>
      <c r="H37" s="2">
        <v>76</v>
      </c>
      <c r="I37" s="2">
        <v>83</v>
      </c>
      <c r="J37" s="2">
        <v>96</v>
      </c>
      <c r="K37" s="2">
        <v>75</v>
      </c>
      <c r="L37" s="59">
        <v>330</v>
      </c>
      <c r="M37" s="2">
        <v>54</v>
      </c>
      <c r="N37" s="2">
        <v>52</v>
      </c>
      <c r="O37" s="2">
        <v>88</v>
      </c>
      <c r="P37" s="2">
        <v>56</v>
      </c>
      <c r="Q37" s="59">
        <v>249</v>
      </c>
      <c r="R37" s="2">
        <v>42</v>
      </c>
      <c r="S37" s="2">
        <v>0</v>
      </c>
      <c r="T37" s="2">
        <v>0</v>
      </c>
      <c r="U37" s="2">
        <v>0</v>
      </c>
      <c r="V37" s="59">
        <v>42</v>
      </c>
    </row>
    <row r="38" spans="1:22" ht="12.75" customHeight="1">
      <c r="A38" s="9" t="s">
        <v>94</v>
      </c>
      <c r="B38" s="5"/>
      <c r="C38" s="2">
        <v>2272</v>
      </c>
      <c r="D38" s="2">
        <v>2262</v>
      </c>
      <c r="E38" s="2">
        <v>2336</v>
      </c>
      <c r="F38" s="2">
        <v>2372</v>
      </c>
      <c r="G38" s="59">
        <v>9242</v>
      </c>
      <c r="H38" s="2">
        <v>2319</v>
      </c>
      <c r="I38" s="2">
        <v>2190</v>
      </c>
      <c r="J38" s="2">
        <v>2149</v>
      </c>
      <c r="K38" s="2">
        <v>2225</v>
      </c>
      <c r="L38" s="59">
        <v>8883</v>
      </c>
      <c r="M38" s="2">
        <v>2117</v>
      </c>
      <c r="N38" s="2">
        <v>2092</v>
      </c>
      <c r="O38" s="2">
        <v>2154</v>
      </c>
      <c r="P38" s="2">
        <v>2351</v>
      </c>
      <c r="Q38" s="59">
        <v>8713</v>
      </c>
      <c r="R38" s="2">
        <v>2264</v>
      </c>
      <c r="S38" s="2">
        <v>0</v>
      </c>
      <c r="T38" s="2">
        <v>0</v>
      </c>
      <c r="U38" s="2">
        <v>0</v>
      </c>
      <c r="V38" s="59">
        <v>2264</v>
      </c>
    </row>
    <row r="39" spans="1:22" ht="12.75" customHeight="1">
      <c r="A39" s="9" t="s">
        <v>37</v>
      </c>
      <c r="B39" s="5"/>
      <c r="C39" s="2">
        <v>83</v>
      </c>
      <c r="D39" s="2">
        <v>90</v>
      </c>
      <c r="E39" s="2">
        <v>108</v>
      </c>
      <c r="F39" s="2">
        <v>117</v>
      </c>
      <c r="G39" s="59">
        <v>398</v>
      </c>
      <c r="H39" s="2">
        <v>113</v>
      </c>
      <c r="I39" s="2">
        <v>88</v>
      </c>
      <c r="J39" s="2">
        <v>100</v>
      </c>
      <c r="K39" s="2">
        <v>118</v>
      </c>
      <c r="L39" s="59">
        <v>420</v>
      </c>
      <c r="M39" s="2">
        <v>116</v>
      </c>
      <c r="N39" s="2">
        <v>105</v>
      </c>
      <c r="O39" s="2">
        <v>90</v>
      </c>
      <c r="P39" s="2">
        <v>92</v>
      </c>
      <c r="Q39" s="59">
        <v>402</v>
      </c>
      <c r="R39" s="2">
        <v>72</v>
      </c>
      <c r="S39" s="2">
        <v>0</v>
      </c>
      <c r="T39" s="2">
        <v>0</v>
      </c>
      <c r="U39" s="2">
        <v>0</v>
      </c>
      <c r="V39" s="59">
        <v>72</v>
      </c>
    </row>
    <row r="40" spans="1:22" ht="12.75" customHeight="1">
      <c r="A40" s="9" t="s">
        <v>81</v>
      </c>
      <c r="B40" s="5"/>
      <c r="C40" s="2">
        <v>287</v>
      </c>
      <c r="D40" s="2">
        <v>365</v>
      </c>
      <c r="E40" s="2">
        <v>281</v>
      </c>
      <c r="F40" s="2">
        <v>283</v>
      </c>
      <c r="G40" s="59">
        <v>1217</v>
      </c>
      <c r="H40" s="2">
        <v>339</v>
      </c>
      <c r="I40" s="2">
        <v>244</v>
      </c>
      <c r="J40" s="2">
        <v>287</v>
      </c>
      <c r="K40" s="2">
        <v>376</v>
      </c>
      <c r="L40" s="59">
        <v>1246</v>
      </c>
      <c r="M40" s="2">
        <v>300</v>
      </c>
      <c r="N40" s="2">
        <v>330</v>
      </c>
      <c r="O40" s="2">
        <v>296</v>
      </c>
      <c r="P40" s="2">
        <v>317</v>
      </c>
      <c r="Q40" s="59">
        <v>1243</v>
      </c>
      <c r="R40" s="2">
        <v>226</v>
      </c>
      <c r="S40" s="2">
        <v>0</v>
      </c>
      <c r="T40" s="2">
        <v>0</v>
      </c>
      <c r="U40" s="2">
        <v>0</v>
      </c>
      <c r="V40" s="59">
        <v>226</v>
      </c>
    </row>
    <row r="41" spans="1:22" ht="12.75" customHeight="1">
      <c r="A41" s="9" t="s">
        <v>38</v>
      </c>
      <c r="B41" s="5"/>
      <c r="C41" s="2">
        <v>984</v>
      </c>
      <c r="D41" s="2">
        <v>965</v>
      </c>
      <c r="E41" s="2">
        <v>896</v>
      </c>
      <c r="F41" s="2">
        <v>936</v>
      </c>
      <c r="G41" s="59">
        <v>3782</v>
      </c>
      <c r="H41" s="2">
        <v>761</v>
      </c>
      <c r="I41" s="2">
        <v>921</v>
      </c>
      <c r="J41" s="2">
        <v>825</v>
      </c>
      <c r="K41" s="2">
        <v>913</v>
      </c>
      <c r="L41" s="59">
        <v>3420</v>
      </c>
      <c r="M41" s="2">
        <v>880</v>
      </c>
      <c r="N41" s="2">
        <v>889</v>
      </c>
      <c r="O41" s="2">
        <v>785</v>
      </c>
      <c r="P41" s="2">
        <v>724</v>
      </c>
      <c r="Q41" s="59">
        <v>3277</v>
      </c>
      <c r="R41" s="2">
        <v>585</v>
      </c>
      <c r="S41" s="2">
        <v>0</v>
      </c>
      <c r="T41" s="2">
        <v>0</v>
      </c>
      <c r="U41" s="2">
        <v>0</v>
      </c>
      <c r="V41" s="59">
        <v>585</v>
      </c>
    </row>
    <row r="42" spans="1:22" ht="12.75" customHeight="1">
      <c r="A42" s="9" t="s">
        <v>36</v>
      </c>
      <c r="B42" s="5"/>
      <c r="C42" s="2">
        <v>96</v>
      </c>
      <c r="D42" s="2">
        <v>111</v>
      </c>
      <c r="E42" s="2">
        <v>114</v>
      </c>
      <c r="F42" s="2">
        <v>110</v>
      </c>
      <c r="G42" s="59">
        <v>431</v>
      </c>
      <c r="H42" s="2">
        <v>76</v>
      </c>
      <c r="I42" s="2">
        <v>83</v>
      </c>
      <c r="J42" s="2">
        <v>121</v>
      </c>
      <c r="K42" s="2">
        <v>107</v>
      </c>
      <c r="L42" s="59">
        <v>386</v>
      </c>
      <c r="M42" s="2">
        <v>81</v>
      </c>
      <c r="N42" s="2">
        <v>101</v>
      </c>
      <c r="O42" s="2">
        <v>110</v>
      </c>
      <c r="P42" s="2">
        <v>91</v>
      </c>
      <c r="Q42" s="59">
        <v>382</v>
      </c>
      <c r="R42" s="2">
        <v>89</v>
      </c>
      <c r="S42" s="2">
        <v>0</v>
      </c>
      <c r="T42" s="2">
        <v>0</v>
      </c>
      <c r="U42" s="2">
        <v>0</v>
      </c>
      <c r="V42" s="59">
        <v>89</v>
      </c>
    </row>
    <row r="43" spans="1:22" ht="12.75" customHeight="1">
      <c r="A43" s="9" t="s">
        <v>82</v>
      </c>
      <c r="B43" s="5"/>
      <c r="C43" s="2">
        <v>207</v>
      </c>
      <c r="D43" s="2">
        <v>235</v>
      </c>
      <c r="E43" s="2">
        <v>241</v>
      </c>
      <c r="F43" s="2">
        <v>223</v>
      </c>
      <c r="G43" s="59">
        <v>907</v>
      </c>
      <c r="H43" s="2">
        <v>206</v>
      </c>
      <c r="I43" s="2">
        <v>183</v>
      </c>
      <c r="J43" s="2">
        <v>177</v>
      </c>
      <c r="K43" s="2">
        <v>181</v>
      </c>
      <c r="L43" s="59">
        <v>748</v>
      </c>
      <c r="M43" s="2">
        <v>164</v>
      </c>
      <c r="N43" s="2">
        <v>196</v>
      </c>
      <c r="O43" s="2">
        <v>211</v>
      </c>
      <c r="P43" s="2">
        <v>211</v>
      </c>
      <c r="Q43" s="59">
        <v>782</v>
      </c>
      <c r="R43" s="2">
        <v>192</v>
      </c>
      <c r="S43" s="2">
        <v>0</v>
      </c>
      <c r="T43" s="2">
        <v>0</v>
      </c>
      <c r="U43" s="2">
        <v>0</v>
      </c>
      <c r="V43" s="59">
        <v>192</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5188</v>
      </c>
      <c r="D45" s="48">
        <v>5538</v>
      </c>
      <c r="E45" s="48">
        <v>5354</v>
      </c>
      <c r="F45" s="48">
        <v>5397</v>
      </c>
      <c r="G45" s="84">
        <v>21476</v>
      </c>
      <c r="H45" s="48">
        <v>5013</v>
      </c>
      <c r="I45" s="48">
        <v>4858</v>
      </c>
      <c r="J45" s="48">
        <v>4877</v>
      </c>
      <c r="K45" s="48">
        <v>5126</v>
      </c>
      <c r="L45" s="84">
        <v>19875</v>
      </c>
      <c r="M45" s="48">
        <v>4800</v>
      </c>
      <c r="N45" s="48">
        <v>4940</v>
      </c>
      <c r="O45" s="48">
        <v>4702</v>
      </c>
      <c r="P45" s="48">
        <v>4905</v>
      </c>
      <c r="Q45" s="84">
        <v>19346</v>
      </c>
      <c r="R45" s="48">
        <v>4720</v>
      </c>
      <c r="S45" s="48">
        <v>0</v>
      </c>
      <c r="T45" s="48">
        <v>0</v>
      </c>
      <c r="U45" s="48">
        <v>0</v>
      </c>
      <c r="V45" s="84">
        <v>4720</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1465</v>
      </c>
      <c r="D48" s="2">
        <v>1509</v>
      </c>
      <c r="E48" s="2">
        <v>1897</v>
      </c>
      <c r="F48" s="2">
        <v>1800</v>
      </c>
      <c r="G48" s="59">
        <v>6671</v>
      </c>
      <c r="H48" s="2">
        <v>1639</v>
      </c>
      <c r="I48" s="2">
        <v>1679</v>
      </c>
      <c r="J48" s="2">
        <v>1830</v>
      </c>
      <c r="K48" s="2">
        <v>1763</v>
      </c>
      <c r="L48" s="59">
        <v>6911</v>
      </c>
      <c r="M48" s="2">
        <v>1795</v>
      </c>
      <c r="N48" s="2">
        <v>1554</v>
      </c>
      <c r="O48" s="2">
        <v>1833</v>
      </c>
      <c r="P48" s="2">
        <v>1686</v>
      </c>
      <c r="Q48" s="59">
        <v>6867</v>
      </c>
      <c r="R48" s="2">
        <v>1629</v>
      </c>
      <c r="S48" s="2">
        <v>0</v>
      </c>
      <c r="T48" s="2">
        <v>0</v>
      </c>
      <c r="U48" s="2">
        <v>0</v>
      </c>
      <c r="V48" s="59">
        <v>1629</v>
      </c>
    </row>
    <row r="49" spans="1:22" ht="12.75" customHeight="1">
      <c r="A49" s="9" t="s">
        <v>80</v>
      </c>
      <c r="B49" s="17"/>
      <c r="C49" s="2">
        <v>16</v>
      </c>
      <c r="D49" s="2">
        <v>19</v>
      </c>
      <c r="E49" s="2">
        <v>13</v>
      </c>
      <c r="F49" s="2">
        <v>11</v>
      </c>
      <c r="G49" s="59">
        <v>59</v>
      </c>
      <c r="H49" s="2">
        <v>22</v>
      </c>
      <c r="I49" s="2">
        <v>18</v>
      </c>
      <c r="J49" s="2">
        <v>7</v>
      </c>
      <c r="K49" s="2">
        <v>15</v>
      </c>
      <c r="L49" s="59">
        <v>62</v>
      </c>
      <c r="M49" s="2">
        <v>9</v>
      </c>
      <c r="N49" s="2">
        <v>24</v>
      </c>
      <c r="O49" s="2">
        <v>24</v>
      </c>
      <c r="P49" s="2">
        <v>8</v>
      </c>
      <c r="Q49" s="59">
        <v>65</v>
      </c>
      <c r="R49" s="2">
        <v>7</v>
      </c>
      <c r="S49" s="2">
        <v>0</v>
      </c>
      <c r="T49" s="2">
        <v>0</v>
      </c>
      <c r="U49" s="2">
        <v>0</v>
      </c>
      <c r="V49" s="59">
        <v>7</v>
      </c>
    </row>
    <row r="50" spans="1:22" ht="12.75" customHeight="1">
      <c r="A50" s="9" t="s">
        <v>94</v>
      </c>
      <c r="B50" s="17"/>
      <c r="C50" s="2">
        <v>2689</v>
      </c>
      <c r="D50" s="2">
        <v>2765</v>
      </c>
      <c r="E50" s="2">
        <v>2849</v>
      </c>
      <c r="F50" s="2">
        <v>2819</v>
      </c>
      <c r="G50" s="59">
        <v>11122</v>
      </c>
      <c r="H50" s="2">
        <v>2761</v>
      </c>
      <c r="I50" s="2">
        <v>2715</v>
      </c>
      <c r="J50" s="2">
        <v>2737</v>
      </c>
      <c r="K50" s="2">
        <v>2722</v>
      </c>
      <c r="L50" s="59">
        <v>10935</v>
      </c>
      <c r="M50" s="2">
        <v>2741</v>
      </c>
      <c r="N50" s="2">
        <v>2663</v>
      </c>
      <c r="O50" s="2">
        <v>2715</v>
      </c>
      <c r="P50" s="2">
        <v>2645</v>
      </c>
      <c r="Q50" s="59">
        <v>10764</v>
      </c>
      <c r="R50" s="2">
        <v>2815</v>
      </c>
      <c r="S50" s="2">
        <v>0</v>
      </c>
      <c r="T50" s="2">
        <v>0</v>
      </c>
      <c r="U50" s="2">
        <v>0</v>
      </c>
      <c r="V50" s="59">
        <v>2815</v>
      </c>
    </row>
    <row r="51" spans="1:22" ht="12.75" customHeight="1">
      <c r="A51" s="9" t="s">
        <v>37</v>
      </c>
      <c r="B51" s="17"/>
      <c r="C51" s="2">
        <v>52</v>
      </c>
      <c r="D51" s="2">
        <v>88</v>
      </c>
      <c r="E51" s="2">
        <v>73</v>
      </c>
      <c r="F51" s="2">
        <v>85</v>
      </c>
      <c r="G51" s="59">
        <v>298</v>
      </c>
      <c r="H51" s="2">
        <v>102</v>
      </c>
      <c r="I51" s="2">
        <v>73</v>
      </c>
      <c r="J51" s="2">
        <v>41</v>
      </c>
      <c r="K51" s="2">
        <v>72</v>
      </c>
      <c r="L51" s="59">
        <v>288</v>
      </c>
      <c r="M51" s="2">
        <v>62</v>
      </c>
      <c r="N51" s="2">
        <v>74</v>
      </c>
      <c r="O51" s="2">
        <v>77</v>
      </c>
      <c r="P51" s="2">
        <v>77</v>
      </c>
      <c r="Q51" s="59">
        <v>291</v>
      </c>
      <c r="R51" s="2">
        <v>66</v>
      </c>
      <c r="S51" s="2">
        <v>0</v>
      </c>
      <c r="T51" s="2">
        <v>0</v>
      </c>
      <c r="U51" s="2">
        <v>0</v>
      </c>
      <c r="V51" s="59">
        <v>66</v>
      </c>
    </row>
    <row r="52" spans="1:22" ht="12.75" customHeight="1">
      <c r="A52" s="9" t="s">
        <v>81</v>
      </c>
      <c r="B52" s="17"/>
      <c r="C52" s="2">
        <v>139</v>
      </c>
      <c r="D52" s="2">
        <v>147</v>
      </c>
      <c r="E52" s="2">
        <v>132</v>
      </c>
      <c r="F52" s="2">
        <v>119</v>
      </c>
      <c r="G52" s="59">
        <v>537</v>
      </c>
      <c r="H52" s="2">
        <v>115</v>
      </c>
      <c r="I52" s="2">
        <v>126</v>
      </c>
      <c r="J52" s="2">
        <v>96</v>
      </c>
      <c r="K52" s="2">
        <v>93</v>
      </c>
      <c r="L52" s="59">
        <v>430</v>
      </c>
      <c r="M52" s="2">
        <v>106</v>
      </c>
      <c r="N52" s="2">
        <v>100</v>
      </c>
      <c r="O52" s="2">
        <v>84</v>
      </c>
      <c r="P52" s="2">
        <v>69</v>
      </c>
      <c r="Q52" s="59">
        <v>360</v>
      </c>
      <c r="R52" s="2">
        <v>91</v>
      </c>
      <c r="S52" s="2">
        <v>0</v>
      </c>
      <c r="T52" s="2">
        <v>0</v>
      </c>
      <c r="U52" s="2">
        <v>0</v>
      </c>
      <c r="V52" s="59">
        <v>91</v>
      </c>
    </row>
    <row r="53" spans="1:22" ht="12.75" customHeight="1">
      <c r="A53" s="9" t="s">
        <v>38</v>
      </c>
      <c r="B53" s="17"/>
      <c r="C53" s="2">
        <v>514</v>
      </c>
      <c r="D53" s="2">
        <v>570</v>
      </c>
      <c r="E53" s="2">
        <v>520</v>
      </c>
      <c r="F53" s="2">
        <v>438</v>
      </c>
      <c r="G53" s="59">
        <v>2043</v>
      </c>
      <c r="H53" s="2">
        <v>476</v>
      </c>
      <c r="I53" s="2">
        <v>563</v>
      </c>
      <c r="J53" s="2">
        <v>575</v>
      </c>
      <c r="K53" s="2">
        <v>568</v>
      </c>
      <c r="L53" s="59">
        <v>2182</v>
      </c>
      <c r="M53" s="2">
        <v>639</v>
      </c>
      <c r="N53" s="2">
        <v>616</v>
      </c>
      <c r="O53" s="2">
        <v>577</v>
      </c>
      <c r="P53" s="2">
        <v>530</v>
      </c>
      <c r="Q53" s="59">
        <v>2362</v>
      </c>
      <c r="R53" s="2">
        <v>631</v>
      </c>
      <c r="S53" s="2">
        <v>0</v>
      </c>
      <c r="T53" s="2">
        <v>0</v>
      </c>
      <c r="U53" s="2">
        <v>0</v>
      </c>
      <c r="V53" s="59">
        <v>631</v>
      </c>
    </row>
    <row r="54" spans="1:22" ht="12.75" customHeight="1">
      <c r="A54" s="9" t="s">
        <v>36</v>
      </c>
      <c r="B54" s="17"/>
      <c r="C54" s="2">
        <v>51</v>
      </c>
      <c r="D54" s="2">
        <v>66</v>
      </c>
      <c r="E54" s="2">
        <v>57</v>
      </c>
      <c r="F54" s="2">
        <v>62</v>
      </c>
      <c r="G54" s="59">
        <v>237</v>
      </c>
      <c r="H54" s="2">
        <v>75</v>
      </c>
      <c r="I54" s="2">
        <v>81</v>
      </c>
      <c r="J54" s="2">
        <v>77</v>
      </c>
      <c r="K54" s="2">
        <v>72</v>
      </c>
      <c r="L54" s="59">
        <v>304</v>
      </c>
      <c r="M54" s="2">
        <v>96</v>
      </c>
      <c r="N54" s="2">
        <v>108</v>
      </c>
      <c r="O54" s="2">
        <v>67</v>
      </c>
      <c r="P54" s="2">
        <v>78</v>
      </c>
      <c r="Q54" s="59">
        <v>350</v>
      </c>
      <c r="R54" s="2">
        <v>71</v>
      </c>
      <c r="S54" s="2">
        <v>0</v>
      </c>
      <c r="T54" s="2">
        <v>0</v>
      </c>
      <c r="U54" s="2">
        <v>0</v>
      </c>
      <c r="V54" s="59">
        <v>71</v>
      </c>
    </row>
    <row r="55" spans="1:22" ht="12.75" customHeight="1">
      <c r="A55" s="9" t="s">
        <v>82</v>
      </c>
      <c r="B55" s="17"/>
      <c r="C55" s="2">
        <v>137</v>
      </c>
      <c r="D55" s="2">
        <v>147</v>
      </c>
      <c r="E55" s="2">
        <v>161</v>
      </c>
      <c r="F55" s="2">
        <v>160</v>
      </c>
      <c r="G55" s="59">
        <v>605</v>
      </c>
      <c r="H55" s="2">
        <v>152</v>
      </c>
      <c r="I55" s="2">
        <v>158</v>
      </c>
      <c r="J55" s="2">
        <v>149</v>
      </c>
      <c r="K55" s="2">
        <v>145</v>
      </c>
      <c r="L55" s="59">
        <v>605</v>
      </c>
      <c r="M55" s="2">
        <v>139</v>
      </c>
      <c r="N55" s="2">
        <v>172</v>
      </c>
      <c r="O55" s="2">
        <v>199</v>
      </c>
      <c r="P55" s="2">
        <v>220</v>
      </c>
      <c r="Q55" s="59">
        <v>729</v>
      </c>
      <c r="R55" s="2">
        <v>215</v>
      </c>
      <c r="S55" s="2">
        <v>0</v>
      </c>
      <c r="T55" s="2">
        <v>0</v>
      </c>
      <c r="U55" s="2">
        <v>0</v>
      </c>
      <c r="V55" s="59">
        <v>215</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5063</v>
      </c>
      <c r="D57" s="48">
        <v>5312</v>
      </c>
      <c r="E57" s="48">
        <v>5703</v>
      </c>
      <c r="F57" s="48">
        <v>5495</v>
      </c>
      <c r="G57" s="84">
        <v>21572</v>
      </c>
      <c r="H57" s="48">
        <v>5340</v>
      </c>
      <c r="I57" s="48">
        <v>5414</v>
      </c>
      <c r="J57" s="48">
        <v>5513</v>
      </c>
      <c r="K57" s="48">
        <v>5450</v>
      </c>
      <c r="L57" s="84">
        <v>21717</v>
      </c>
      <c r="M57" s="48">
        <v>5588</v>
      </c>
      <c r="N57" s="48">
        <v>5312</v>
      </c>
      <c r="O57" s="48">
        <v>5575</v>
      </c>
      <c r="P57" s="48">
        <v>5313</v>
      </c>
      <c r="Q57" s="84">
        <v>21789</v>
      </c>
      <c r="R57" s="48">
        <v>5525</v>
      </c>
      <c r="S57" s="48">
        <v>0</v>
      </c>
      <c r="T57" s="48">
        <v>0</v>
      </c>
      <c r="U57" s="48">
        <v>0</v>
      </c>
      <c r="V57" s="84">
        <v>5525</v>
      </c>
    </row>
    <row r="58" spans="1:2" ht="14.25">
      <c r="A58" s="15"/>
      <c r="B58" s="15"/>
    </row>
    <row r="59" ht="12.75">
      <c r="A59" s="65" t="s">
        <v>112</v>
      </c>
    </row>
    <row r="60" ht="12.75">
      <c r="A60" s="53" t="s">
        <v>117</v>
      </c>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4.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8</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147</v>
      </c>
      <c r="D8" s="2">
        <v>177</v>
      </c>
      <c r="E8" s="2">
        <v>172</v>
      </c>
      <c r="F8" s="2">
        <v>170</v>
      </c>
      <c r="G8" s="59">
        <v>666</v>
      </c>
      <c r="H8" s="2">
        <v>153</v>
      </c>
      <c r="I8" s="2">
        <v>169</v>
      </c>
      <c r="J8" s="2">
        <v>161</v>
      </c>
      <c r="K8" s="2">
        <v>161</v>
      </c>
      <c r="L8" s="59">
        <v>644</v>
      </c>
      <c r="M8" s="2">
        <v>161</v>
      </c>
      <c r="N8" s="2">
        <v>171</v>
      </c>
      <c r="O8" s="2">
        <v>167</v>
      </c>
      <c r="P8" s="2">
        <v>172</v>
      </c>
      <c r="Q8" s="59">
        <v>671</v>
      </c>
      <c r="R8" s="2">
        <v>170</v>
      </c>
      <c r="S8" s="2">
        <v>0</v>
      </c>
      <c r="T8" s="2">
        <v>0</v>
      </c>
      <c r="U8" s="2">
        <v>0</v>
      </c>
      <c r="V8" s="59">
        <v>170</v>
      </c>
    </row>
    <row r="9" spans="1:22" ht="12.75" customHeight="1">
      <c r="A9" s="9" t="str">
        <f t="shared" si="0"/>
        <v>1 Beverages and Tobacco</v>
      </c>
      <c r="B9" s="21"/>
      <c r="C9" s="2">
        <v>13</v>
      </c>
      <c r="D9" s="2">
        <v>15</v>
      </c>
      <c r="E9" s="2">
        <v>18</v>
      </c>
      <c r="F9" s="2">
        <v>16</v>
      </c>
      <c r="G9" s="59">
        <v>62</v>
      </c>
      <c r="H9" s="2">
        <v>16</v>
      </c>
      <c r="I9" s="2">
        <v>18</v>
      </c>
      <c r="J9" s="2">
        <v>22</v>
      </c>
      <c r="K9" s="2">
        <v>18</v>
      </c>
      <c r="L9" s="59">
        <v>74</v>
      </c>
      <c r="M9" s="2">
        <v>14</v>
      </c>
      <c r="N9" s="2">
        <v>17</v>
      </c>
      <c r="O9" s="2">
        <v>19</v>
      </c>
      <c r="P9" s="2">
        <v>15</v>
      </c>
      <c r="Q9" s="59">
        <v>66</v>
      </c>
      <c r="R9" s="2">
        <v>13</v>
      </c>
      <c r="S9" s="2">
        <v>0</v>
      </c>
      <c r="T9" s="2">
        <v>0</v>
      </c>
      <c r="U9" s="2">
        <v>0</v>
      </c>
      <c r="V9" s="59">
        <v>13</v>
      </c>
    </row>
    <row r="10" spans="1:22" ht="12.75" customHeight="1">
      <c r="A10" s="9" t="str">
        <f t="shared" si="0"/>
        <v>2 Crude Materials</v>
      </c>
      <c r="B10" s="21"/>
      <c r="C10" s="2">
        <v>195</v>
      </c>
      <c r="D10" s="2">
        <v>234</v>
      </c>
      <c r="E10" s="2">
        <v>179</v>
      </c>
      <c r="F10" s="2">
        <v>205</v>
      </c>
      <c r="G10" s="59">
        <v>814</v>
      </c>
      <c r="H10" s="2">
        <v>168</v>
      </c>
      <c r="I10" s="2">
        <v>180</v>
      </c>
      <c r="J10" s="2">
        <v>172</v>
      </c>
      <c r="K10" s="2">
        <v>172</v>
      </c>
      <c r="L10" s="59">
        <v>691</v>
      </c>
      <c r="M10" s="2">
        <v>161</v>
      </c>
      <c r="N10" s="2">
        <v>197</v>
      </c>
      <c r="O10" s="2">
        <v>138</v>
      </c>
      <c r="P10" s="2">
        <v>139</v>
      </c>
      <c r="Q10" s="59">
        <v>636</v>
      </c>
      <c r="R10" s="2">
        <v>132</v>
      </c>
      <c r="S10" s="2">
        <v>0</v>
      </c>
      <c r="T10" s="2">
        <v>0</v>
      </c>
      <c r="U10" s="2">
        <v>0</v>
      </c>
      <c r="V10" s="59">
        <v>132</v>
      </c>
    </row>
    <row r="11" spans="1:22" ht="12.75" customHeight="1">
      <c r="A11" s="9" t="str">
        <f t="shared" si="0"/>
        <v>3 Mineral Fuels</v>
      </c>
      <c r="B11" s="21"/>
      <c r="C11" s="2">
        <v>34</v>
      </c>
      <c r="D11" s="2">
        <v>31</v>
      </c>
      <c r="E11" s="2">
        <v>36</v>
      </c>
      <c r="F11" s="2">
        <v>46</v>
      </c>
      <c r="G11" s="59">
        <v>147</v>
      </c>
      <c r="H11" s="2">
        <v>28</v>
      </c>
      <c r="I11" s="2">
        <v>28</v>
      </c>
      <c r="J11" s="2">
        <v>67</v>
      </c>
      <c r="K11" s="2">
        <v>98</v>
      </c>
      <c r="L11" s="59">
        <v>222</v>
      </c>
      <c r="M11" s="2">
        <v>27</v>
      </c>
      <c r="N11" s="2">
        <v>23</v>
      </c>
      <c r="O11" s="2">
        <v>24</v>
      </c>
      <c r="P11" s="2">
        <v>27</v>
      </c>
      <c r="Q11" s="59">
        <v>101</v>
      </c>
      <c r="R11" s="2">
        <v>18</v>
      </c>
      <c r="S11" s="2">
        <v>0</v>
      </c>
      <c r="T11" s="2">
        <v>0</v>
      </c>
      <c r="U11" s="2">
        <v>0</v>
      </c>
      <c r="V11" s="59">
        <v>18</v>
      </c>
    </row>
    <row r="12" spans="1:22" ht="12.75" customHeight="1">
      <c r="A12" s="9" t="str">
        <f t="shared" si="0"/>
        <v>4 Animal and Vegetable Oils</v>
      </c>
      <c r="B12" s="21"/>
      <c r="C12" s="2">
        <v>2</v>
      </c>
      <c r="D12" s="2">
        <v>4</v>
      </c>
      <c r="E12" s="2">
        <v>3</v>
      </c>
      <c r="F12" s="2">
        <v>4</v>
      </c>
      <c r="G12" s="59">
        <v>12</v>
      </c>
      <c r="H12" s="2">
        <v>4</v>
      </c>
      <c r="I12" s="2">
        <v>4</v>
      </c>
      <c r="J12" s="2">
        <v>4</v>
      </c>
      <c r="K12" s="2">
        <v>4</v>
      </c>
      <c r="L12" s="59">
        <v>16</v>
      </c>
      <c r="M12" s="2">
        <v>4</v>
      </c>
      <c r="N12" s="2">
        <v>4</v>
      </c>
      <c r="O12" s="2">
        <v>4</v>
      </c>
      <c r="P12" s="2">
        <v>3</v>
      </c>
      <c r="Q12" s="59">
        <v>14</v>
      </c>
      <c r="R12" s="2">
        <v>4</v>
      </c>
      <c r="S12" s="2">
        <v>0</v>
      </c>
      <c r="T12" s="2">
        <v>0</v>
      </c>
      <c r="U12" s="2">
        <v>0</v>
      </c>
      <c r="V12" s="59">
        <v>4</v>
      </c>
    </row>
    <row r="13" spans="1:22" ht="12.75" customHeight="1">
      <c r="A13" s="9" t="str">
        <f t="shared" si="0"/>
        <v>5 Chemicals</v>
      </c>
      <c r="B13" s="21"/>
      <c r="C13" s="2">
        <v>303</v>
      </c>
      <c r="D13" s="2">
        <v>311</v>
      </c>
      <c r="E13" s="2">
        <v>307</v>
      </c>
      <c r="F13" s="2">
        <v>298</v>
      </c>
      <c r="G13" s="59">
        <v>1218</v>
      </c>
      <c r="H13" s="2">
        <v>302</v>
      </c>
      <c r="I13" s="2">
        <v>304</v>
      </c>
      <c r="J13" s="2">
        <v>274</v>
      </c>
      <c r="K13" s="2">
        <v>263</v>
      </c>
      <c r="L13" s="59">
        <v>1143</v>
      </c>
      <c r="M13" s="2">
        <v>277</v>
      </c>
      <c r="N13" s="2">
        <v>274</v>
      </c>
      <c r="O13" s="2">
        <v>257</v>
      </c>
      <c r="P13" s="2">
        <v>267</v>
      </c>
      <c r="Q13" s="59">
        <v>1075</v>
      </c>
      <c r="R13" s="2">
        <v>296</v>
      </c>
      <c r="S13" s="2">
        <v>0</v>
      </c>
      <c r="T13" s="2">
        <v>0</v>
      </c>
      <c r="U13" s="2">
        <v>0</v>
      </c>
      <c r="V13" s="59">
        <v>296</v>
      </c>
    </row>
    <row r="14" spans="1:22" ht="12.75" customHeight="1">
      <c r="A14" s="9" t="str">
        <f t="shared" si="0"/>
        <v>6 Manufactured Goods</v>
      </c>
      <c r="B14" s="21"/>
      <c r="C14" s="2">
        <v>785</v>
      </c>
      <c r="D14" s="2">
        <v>822</v>
      </c>
      <c r="E14" s="2">
        <v>789</v>
      </c>
      <c r="F14" s="2">
        <v>735</v>
      </c>
      <c r="G14" s="59">
        <v>3131</v>
      </c>
      <c r="H14" s="2">
        <v>779</v>
      </c>
      <c r="I14" s="2">
        <v>801</v>
      </c>
      <c r="J14" s="2">
        <v>754</v>
      </c>
      <c r="K14" s="2">
        <v>751</v>
      </c>
      <c r="L14" s="59">
        <v>3086</v>
      </c>
      <c r="M14" s="2">
        <v>761</v>
      </c>
      <c r="N14" s="2">
        <v>759</v>
      </c>
      <c r="O14" s="2">
        <v>692</v>
      </c>
      <c r="P14" s="2">
        <v>672</v>
      </c>
      <c r="Q14" s="59">
        <v>2885</v>
      </c>
      <c r="R14" s="2">
        <v>706</v>
      </c>
      <c r="S14" s="2">
        <v>0</v>
      </c>
      <c r="T14" s="2">
        <v>0</v>
      </c>
      <c r="U14" s="2">
        <v>0</v>
      </c>
      <c r="V14" s="59">
        <v>706</v>
      </c>
    </row>
    <row r="15" spans="1:22" ht="12.75" customHeight="1">
      <c r="A15" s="9" t="str">
        <f t="shared" si="0"/>
        <v>7 Machinery and Transport</v>
      </c>
      <c r="B15" s="21"/>
      <c r="C15" s="2">
        <v>4353</v>
      </c>
      <c r="D15" s="2">
        <v>4641</v>
      </c>
      <c r="E15" s="2">
        <v>4696</v>
      </c>
      <c r="F15" s="2">
        <v>5570</v>
      </c>
      <c r="G15" s="59">
        <v>19261</v>
      </c>
      <c r="H15" s="2">
        <v>5193</v>
      </c>
      <c r="I15" s="2">
        <v>5199</v>
      </c>
      <c r="J15" s="2">
        <v>4877</v>
      </c>
      <c r="K15" s="2">
        <v>5671</v>
      </c>
      <c r="L15" s="59">
        <v>20940</v>
      </c>
      <c r="M15" s="2">
        <v>5323</v>
      </c>
      <c r="N15" s="2">
        <v>5400</v>
      </c>
      <c r="O15" s="2">
        <v>4603</v>
      </c>
      <c r="P15" s="2">
        <v>5600</v>
      </c>
      <c r="Q15" s="59">
        <v>20926</v>
      </c>
      <c r="R15" s="2">
        <v>5563</v>
      </c>
      <c r="S15" s="2">
        <v>0</v>
      </c>
      <c r="T15" s="2">
        <v>0</v>
      </c>
      <c r="U15" s="2">
        <v>0</v>
      </c>
      <c r="V15" s="59">
        <v>5563</v>
      </c>
    </row>
    <row r="16" spans="1:22" ht="12.75" customHeight="1">
      <c r="A16" s="9" t="str">
        <f t="shared" si="0"/>
        <v>8 Miscellaneous Manufactures</v>
      </c>
      <c r="B16" s="21"/>
      <c r="C16" s="2">
        <v>401</v>
      </c>
      <c r="D16" s="2">
        <v>409</v>
      </c>
      <c r="E16" s="2">
        <v>412</v>
      </c>
      <c r="F16" s="2">
        <v>464</v>
      </c>
      <c r="G16" s="59">
        <v>1686</v>
      </c>
      <c r="H16" s="2">
        <v>422</v>
      </c>
      <c r="I16" s="2">
        <v>431</v>
      </c>
      <c r="J16" s="2">
        <v>439</v>
      </c>
      <c r="K16" s="2">
        <v>519</v>
      </c>
      <c r="L16" s="59">
        <v>1812</v>
      </c>
      <c r="M16" s="2">
        <v>579</v>
      </c>
      <c r="N16" s="2">
        <v>647</v>
      </c>
      <c r="O16" s="2">
        <v>609</v>
      </c>
      <c r="P16" s="2">
        <v>662</v>
      </c>
      <c r="Q16" s="59">
        <v>2497</v>
      </c>
      <c r="R16" s="2">
        <v>639</v>
      </c>
      <c r="S16" s="2">
        <v>0</v>
      </c>
      <c r="T16" s="2">
        <v>0</v>
      </c>
      <c r="U16" s="2">
        <v>0</v>
      </c>
      <c r="V16" s="59">
        <v>639</v>
      </c>
    </row>
    <row r="17" spans="1:22" ht="12.75" customHeight="1">
      <c r="A17" s="9" t="str">
        <f t="shared" si="0"/>
        <v>9 Other commodities nes</v>
      </c>
      <c r="B17" s="21"/>
      <c r="C17" s="2">
        <v>11</v>
      </c>
      <c r="D17" s="2">
        <v>15</v>
      </c>
      <c r="E17" s="2">
        <v>14</v>
      </c>
      <c r="F17" s="2">
        <v>16</v>
      </c>
      <c r="G17" s="59">
        <v>56</v>
      </c>
      <c r="H17" s="2">
        <v>20</v>
      </c>
      <c r="I17" s="2">
        <v>23</v>
      </c>
      <c r="J17" s="2">
        <v>28</v>
      </c>
      <c r="K17" s="2">
        <v>27</v>
      </c>
      <c r="L17" s="59">
        <v>98</v>
      </c>
      <c r="M17" s="2">
        <v>23</v>
      </c>
      <c r="N17" s="2">
        <v>26</v>
      </c>
      <c r="O17" s="2">
        <v>24</v>
      </c>
      <c r="P17" s="2">
        <v>33</v>
      </c>
      <c r="Q17" s="59">
        <v>106</v>
      </c>
      <c r="R17" s="2">
        <v>21</v>
      </c>
      <c r="S17" s="2">
        <v>0</v>
      </c>
      <c r="T17" s="2">
        <v>0</v>
      </c>
      <c r="U17" s="2">
        <v>0</v>
      </c>
      <c r="V17" s="59">
        <v>21</v>
      </c>
    </row>
    <row r="18" spans="1:22" ht="14.25">
      <c r="A18" s="14" t="s">
        <v>19</v>
      </c>
      <c r="B18" s="14"/>
      <c r="C18" s="48">
        <v>6243</v>
      </c>
      <c r="D18" s="48">
        <v>6659</v>
      </c>
      <c r="E18" s="48">
        <v>6627</v>
      </c>
      <c r="F18" s="48">
        <v>7523</v>
      </c>
      <c r="G18" s="84">
        <v>27052</v>
      </c>
      <c r="H18" s="48">
        <v>7084</v>
      </c>
      <c r="I18" s="48">
        <v>7158</v>
      </c>
      <c r="J18" s="48">
        <v>6799</v>
      </c>
      <c r="K18" s="48">
        <v>7685</v>
      </c>
      <c r="L18" s="84">
        <v>28726</v>
      </c>
      <c r="M18" s="48">
        <v>7331</v>
      </c>
      <c r="N18" s="48">
        <v>7518</v>
      </c>
      <c r="O18" s="48">
        <v>6538</v>
      </c>
      <c r="P18" s="48">
        <v>7591</v>
      </c>
      <c r="Q18" s="84">
        <v>28978</v>
      </c>
      <c r="R18" s="48">
        <v>7560</v>
      </c>
      <c r="S18" s="48">
        <v>0</v>
      </c>
      <c r="T18" s="48">
        <v>0</v>
      </c>
      <c r="U18" s="48">
        <v>0</v>
      </c>
      <c r="V18" s="84">
        <v>7560</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587</v>
      </c>
      <c r="D21" s="2">
        <v>616</v>
      </c>
      <c r="E21" s="2">
        <v>611</v>
      </c>
      <c r="F21" s="2">
        <v>669</v>
      </c>
      <c r="G21" s="59">
        <v>2484</v>
      </c>
      <c r="H21" s="2">
        <v>631</v>
      </c>
      <c r="I21" s="2">
        <v>624</v>
      </c>
      <c r="J21" s="2">
        <v>625</v>
      </c>
      <c r="K21" s="2">
        <v>694</v>
      </c>
      <c r="L21" s="59">
        <v>2575</v>
      </c>
      <c r="M21" s="2">
        <v>635</v>
      </c>
      <c r="N21" s="2">
        <v>632</v>
      </c>
      <c r="O21" s="2">
        <v>620</v>
      </c>
      <c r="P21" s="2">
        <v>655</v>
      </c>
      <c r="Q21" s="59">
        <v>2542</v>
      </c>
      <c r="R21" s="2">
        <v>589</v>
      </c>
      <c r="S21" s="2">
        <v>0</v>
      </c>
      <c r="T21" s="2">
        <v>0</v>
      </c>
      <c r="U21" s="2">
        <v>0</v>
      </c>
      <c r="V21" s="59">
        <v>589</v>
      </c>
    </row>
    <row r="22" spans="1:22" ht="12.75" customHeight="1">
      <c r="A22" s="18" t="s">
        <v>24</v>
      </c>
      <c r="B22" s="21"/>
      <c r="C22" s="2">
        <v>36</v>
      </c>
      <c r="D22" s="2">
        <v>49</v>
      </c>
      <c r="E22" s="2">
        <v>58</v>
      </c>
      <c r="F22" s="2">
        <v>64</v>
      </c>
      <c r="G22" s="59">
        <v>207</v>
      </c>
      <c r="H22" s="2">
        <v>43</v>
      </c>
      <c r="I22" s="2">
        <v>54</v>
      </c>
      <c r="J22" s="2">
        <v>61</v>
      </c>
      <c r="K22" s="2">
        <v>65</v>
      </c>
      <c r="L22" s="59">
        <v>223</v>
      </c>
      <c r="M22" s="2">
        <v>31</v>
      </c>
      <c r="N22" s="2">
        <v>49</v>
      </c>
      <c r="O22" s="2">
        <v>52</v>
      </c>
      <c r="P22" s="2">
        <v>58</v>
      </c>
      <c r="Q22" s="59">
        <v>190</v>
      </c>
      <c r="R22" s="2">
        <v>45</v>
      </c>
      <c r="S22" s="2">
        <v>0</v>
      </c>
      <c r="T22" s="2">
        <v>0</v>
      </c>
      <c r="U22" s="2">
        <v>0</v>
      </c>
      <c r="V22" s="59">
        <v>45</v>
      </c>
    </row>
    <row r="23" spans="1:22" ht="12.75" customHeight="1">
      <c r="A23" s="18" t="s">
        <v>25</v>
      </c>
      <c r="B23" s="21"/>
      <c r="C23" s="2">
        <v>129</v>
      </c>
      <c r="D23" s="2">
        <v>144</v>
      </c>
      <c r="E23" s="2">
        <v>138</v>
      </c>
      <c r="F23" s="2">
        <v>123</v>
      </c>
      <c r="G23" s="59">
        <v>534</v>
      </c>
      <c r="H23" s="2">
        <v>150</v>
      </c>
      <c r="I23" s="2">
        <v>142</v>
      </c>
      <c r="J23" s="2">
        <v>161</v>
      </c>
      <c r="K23" s="2">
        <v>113</v>
      </c>
      <c r="L23" s="59">
        <v>566</v>
      </c>
      <c r="M23" s="2">
        <v>129</v>
      </c>
      <c r="N23" s="2">
        <v>133</v>
      </c>
      <c r="O23" s="2">
        <v>130</v>
      </c>
      <c r="P23" s="2">
        <v>116</v>
      </c>
      <c r="Q23" s="59">
        <v>508</v>
      </c>
      <c r="R23" s="2">
        <v>111</v>
      </c>
      <c r="S23" s="2">
        <v>0</v>
      </c>
      <c r="T23" s="2">
        <v>0</v>
      </c>
      <c r="U23" s="2">
        <v>0</v>
      </c>
      <c r="V23" s="59">
        <v>111</v>
      </c>
    </row>
    <row r="24" spans="1:22" ht="12.75" customHeight="1">
      <c r="A24" s="18" t="s">
        <v>26</v>
      </c>
      <c r="B24" s="21"/>
      <c r="C24" s="2">
        <v>1282</v>
      </c>
      <c r="D24" s="2">
        <v>1747</v>
      </c>
      <c r="E24" s="2">
        <v>1894</v>
      </c>
      <c r="F24" s="2">
        <v>1381</v>
      </c>
      <c r="G24" s="59">
        <v>6304</v>
      </c>
      <c r="H24" s="2">
        <v>1749</v>
      </c>
      <c r="I24" s="2">
        <v>1686</v>
      </c>
      <c r="J24" s="2">
        <v>1581</v>
      </c>
      <c r="K24" s="2">
        <v>1489</v>
      </c>
      <c r="L24" s="59">
        <v>6506</v>
      </c>
      <c r="M24" s="2">
        <v>985</v>
      </c>
      <c r="N24" s="2">
        <v>1069</v>
      </c>
      <c r="O24" s="2">
        <v>1123</v>
      </c>
      <c r="P24" s="2">
        <v>854</v>
      </c>
      <c r="Q24" s="59">
        <v>4031</v>
      </c>
      <c r="R24" s="2">
        <v>803</v>
      </c>
      <c r="S24" s="2">
        <v>0</v>
      </c>
      <c r="T24" s="2">
        <v>0</v>
      </c>
      <c r="U24" s="2">
        <v>0</v>
      </c>
      <c r="V24" s="59">
        <v>803</v>
      </c>
    </row>
    <row r="25" spans="1:22" ht="12.75" customHeight="1">
      <c r="A25" s="9" t="s">
        <v>27</v>
      </c>
      <c r="B25" s="21"/>
      <c r="C25" s="2">
        <v>12</v>
      </c>
      <c r="D25" s="2">
        <v>15</v>
      </c>
      <c r="E25" s="2">
        <v>13</v>
      </c>
      <c r="F25" s="2">
        <v>16</v>
      </c>
      <c r="G25" s="59">
        <v>55</v>
      </c>
      <c r="H25" s="2">
        <v>13</v>
      </c>
      <c r="I25" s="2">
        <v>14</v>
      </c>
      <c r="J25" s="2">
        <v>11</v>
      </c>
      <c r="K25" s="2">
        <v>11</v>
      </c>
      <c r="L25" s="59">
        <v>50</v>
      </c>
      <c r="M25" s="2">
        <v>11</v>
      </c>
      <c r="N25" s="2">
        <v>13</v>
      </c>
      <c r="O25" s="2">
        <v>18</v>
      </c>
      <c r="P25" s="2">
        <v>19</v>
      </c>
      <c r="Q25" s="59">
        <v>60</v>
      </c>
      <c r="R25" s="2">
        <v>19</v>
      </c>
      <c r="S25" s="2">
        <v>0</v>
      </c>
      <c r="T25" s="2">
        <v>0</v>
      </c>
      <c r="U25" s="2">
        <v>0</v>
      </c>
      <c r="V25" s="59">
        <v>19</v>
      </c>
    </row>
    <row r="26" spans="1:22" ht="12.75" customHeight="1">
      <c r="A26" s="18" t="s">
        <v>28</v>
      </c>
      <c r="B26" s="21"/>
      <c r="C26" s="2">
        <v>463</v>
      </c>
      <c r="D26" s="2">
        <v>460</v>
      </c>
      <c r="E26" s="2">
        <v>497</v>
      </c>
      <c r="F26" s="2">
        <v>474</v>
      </c>
      <c r="G26" s="59">
        <v>1894</v>
      </c>
      <c r="H26" s="2">
        <v>488</v>
      </c>
      <c r="I26" s="2">
        <v>502</v>
      </c>
      <c r="J26" s="2">
        <v>507</v>
      </c>
      <c r="K26" s="2">
        <v>477</v>
      </c>
      <c r="L26" s="59">
        <v>1973</v>
      </c>
      <c r="M26" s="2">
        <v>471</v>
      </c>
      <c r="N26" s="2">
        <v>489</v>
      </c>
      <c r="O26" s="2">
        <v>524</v>
      </c>
      <c r="P26" s="2">
        <v>531</v>
      </c>
      <c r="Q26" s="59">
        <v>2014</v>
      </c>
      <c r="R26" s="2">
        <v>525</v>
      </c>
      <c r="S26" s="2">
        <v>0</v>
      </c>
      <c r="T26" s="2">
        <v>0</v>
      </c>
      <c r="U26" s="2">
        <v>0</v>
      </c>
      <c r="V26" s="59">
        <v>525</v>
      </c>
    </row>
    <row r="27" spans="1:22" ht="12.75" customHeight="1">
      <c r="A27" s="18" t="s">
        <v>29</v>
      </c>
      <c r="B27" s="21"/>
      <c r="C27" s="2">
        <v>1583</v>
      </c>
      <c r="D27" s="2">
        <v>1560</v>
      </c>
      <c r="E27" s="2">
        <v>1535</v>
      </c>
      <c r="F27" s="2">
        <v>1527</v>
      </c>
      <c r="G27" s="59">
        <v>6205</v>
      </c>
      <c r="H27" s="2">
        <v>1646</v>
      </c>
      <c r="I27" s="2">
        <v>1688</v>
      </c>
      <c r="J27" s="2">
        <v>1672</v>
      </c>
      <c r="K27" s="2">
        <v>1608</v>
      </c>
      <c r="L27" s="59">
        <v>6613</v>
      </c>
      <c r="M27" s="2">
        <v>1670</v>
      </c>
      <c r="N27" s="2">
        <v>1636</v>
      </c>
      <c r="O27" s="2">
        <v>1602</v>
      </c>
      <c r="P27" s="2">
        <v>1602</v>
      </c>
      <c r="Q27" s="59">
        <v>6510</v>
      </c>
      <c r="R27" s="2">
        <v>1722</v>
      </c>
      <c r="S27" s="2">
        <v>0</v>
      </c>
      <c r="T27" s="2">
        <v>0</v>
      </c>
      <c r="U27" s="2">
        <v>0</v>
      </c>
      <c r="V27" s="59">
        <v>1722</v>
      </c>
    </row>
    <row r="28" spans="1:22" ht="12.75" customHeight="1">
      <c r="A28" s="9" t="s">
        <v>30</v>
      </c>
      <c r="B28" s="21"/>
      <c r="C28" s="2">
        <v>2921</v>
      </c>
      <c r="D28" s="2">
        <v>2987</v>
      </c>
      <c r="E28" s="2">
        <v>3018</v>
      </c>
      <c r="F28" s="2">
        <v>3152</v>
      </c>
      <c r="G28" s="59">
        <v>12079</v>
      </c>
      <c r="H28" s="2">
        <v>3361</v>
      </c>
      <c r="I28" s="2">
        <v>3258</v>
      </c>
      <c r="J28" s="2">
        <v>3092</v>
      </c>
      <c r="K28" s="2">
        <v>3344</v>
      </c>
      <c r="L28" s="59">
        <v>13055</v>
      </c>
      <c r="M28" s="2">
        <v>3312</v>
      </c>
      <c r="N28" s="2">
        <v>3298</v>
      </c>
      <c r="O28" s="2">
        <v>3002</v>
      </c>
      <c r="P28" s="2">
        <v>3344</v>
      </c>
      <c r="Q28" s="59">
        <v>12957</v>
      </c>
      <c r="R28" s="2">
        <v>3404</v>
      </c>
      <c r="S28" s="2">
        <v>0</v>
      </c>
      <c r="T28" s="2">
        <v>0</v>
      </c>
      <c r="U28" s="2">
        <v>0</v>
      </c>
      <c r="V28" s="59">
        <v>3404</v>
      </c>
    </row>
    <row r="29" spans="1:22" ht="12.75" customHeight="1">
      <c r="A29" s="18" t="s">
        <v>1</v>
      </c>
      <c r="B29" s="21"/>
      <c r="C29" s="2">
        <v>906</v>
      </c>
      <c r="D29" s="2">
        <v>910</v>
      </c>
      <c r="E29" s="2">
        <v>951</v>
      </c>
      <c r="F29" s="2">
        <v>1001</v>
      </c>
      <c r="G29" s="59">
        <v>3767</v>
      </c>
      <c r="H29" s="2">
        <v>945</v>
      </c>
      <c r="I29" s="2">
        <v>997</v>
      </c>
      <c r="J29" s="2">
        <v>1018</v>
      </c>
      <c r="K29" s="2">
        <v>1124</v>
      </c>
      <c r="L29" s="59">
        <v>4084</v>
      </c>
      <c r="M29" s="2">
        <v>1111</v>
      </c>
      <c r="N29" s="2">
        <v>1066</v>
      </c>
      <c r="O29" s="2">
        <v>1080</v>
      </c>
      <c r="P29" s="2">
        <v>1129</v>
      </c>
      <c r="Q29" s="59">
        <v>4385</v>
      </c>
      <c r="R29" s="2">
        <v>1066</v>
      </c>
      <c r="S29" s="2">
        <v>0</v>
      </c>
      <c r="T29" s="2">
        <v>0</v>
      </c>
      <c r="U29" s="2">
        <v>0</v>
      </c>
      <c r="V29" s="59">
        <v>1066</v>
      </c>
    </row>
    <row r="30" spans="1:22" ht="12.75" customHeight="1">
      <c r="A30" s="18" t="s">
        <v>0</v>
      </c>
      <c r="B30" s="21"/>
      <c r="C30" s="2">
        <v>9</v>
      </c>
      <c r="D30" s="2">
        <v>8</v>
      </c>
      <c r="E30" s="2">
        <v>5</v>
      </c>
      <c r="F30" s="2">
        <v>7</v>
      </c>
      <c r="G30" s="59">
        <v>28</v>
      </c>
      <c r="H30" s="2">
        <v>5</v>
      </c>
      <c r="I30" s="2">
        <v>5</v>
      </c>
      <c r="J30" s="2">
        <v>6</v>
      </c>
      <c r="K30" s="2">
        <v>6</v>
      </c>
      <c r="L30" s="59">
        <v>22</v>
      </c>
      <c r="M30" s="2">
        <v>6</v>
      </c>
      <c r="N30" s="2">
        <v>10</v>
      </c>
      <c r="O30" s="2">
        <v>9</v>
      </c>
      <c r="P30" s="2">
        <v>7</v>
      </c>
      <c r="Q30" s="59">
        <v>31</v>
      </c>
      <c r="R30" s="2">
        <v>7</v>
      </c>
      <c r="S30" s="2">
        <v>0</v>
      </c>
      <c r="T30" s="2">
        <v>0</v>
      </c>
      <c r="U30" s="2">
        <v>0</v>
      </c>
      <c r="V30" s="59">
        <v>7</v>
      </c>
    </row>
    <row r="31" spans="1:22" ht="12" customHeight="1">
      <c r="A31" s="14" t="s">
        <v>20</v>
      </c>
      <c r="B31" s="14"/>
      <c r="C31" s="48">
        <v>7929</v>
      </c>
      <c r="D31" s="48">
        <v>8496</v>
      </c>
      <c r="E31" s="48">
        <v>8720</v>
      </c>
      <c r="F31" s="48">
        <v>8414</v>
      </c>
      <c r="G31" s="84">
        <v>33558</v>
      </c>
      <c r="H31" s="48">
        <v>9032</v>
      </c>
      <c r="I31" s="48">
        <v>8969</v>
      </c>
      <c r="J31" s="48">
        <v>8734</v>
      </c>
      <c r="K31" s="48">
        <v>8931</v>
      </c>
      <c r="L31" s="84">
        <v>35666</v>
      </c>
      <c r="M31" s="48">
        <v>8361</v>
      </c>
      <c r="N31" s="48">
        <v>8393</v>
      </c>
      <c r="O31" s="48">
        <v>8159</v>
      </c>
      <c r="P31" s="48">
        <v>8316</v>
      </c>
      <c r="Q31" s="84">
        <v>33230</v>
      </c>
      <c r="R31" s="48">
        <v>8292</v>
      </c>
      <c r="S31" s="48">
        <v>0</v>
      </c>
      <c r="T31" s="48">
        <v>0</v>
      </c>
      <c r="U31" s="48">
        <v>0</v>
      </c>
      <c r="V31" s="84">
        <v>8292</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1284</v>
      </c>
      <c r="D36" s="2">
        <v>1632</v>
      </c>
      <c r="E36" s="2">
        <v>1554</v>
      </c>
      <c r="F36" s="2">
        <v>1923</v>
      </c>
      <c r="G36" s="59">
        <v>6393</v>
      </c>
      <c r="H36" s="2">
        <v>1730</v>
      </c>
      <c r="I36" s="2">
        <v>2065</v>
      </c>
      <c r="J36" s="2">
        <v>1943</v>
      </c>
      <c r="K36" s="2">
        <v>2044</v>
      </c>
      <c r="L36" s="59">
        <v>7783</v>
      </c>
      <c r="M36" s="2">
        <v>1601</v>
      </c>
      <c r="N36" s="2">
        <v>1961</v>
      </c>
      <c r="O36" s="2">
        <v>1284</v>
      </c>
      <c r="P36" s="2">
        <v>1539</v>
      </c>
      <c r="Q36" s="59">
        <v>6385</v>
      </c>
      <c r="R36" s="2">
        <v>1622</v>
      </c>
      <c r="S36" s="2">
        <v>0</v>
      </c>
      <c r="T36" s="2">
        <v>0</v>
      </c>
      <c r="U36" s="2">
        <v>0</v>
      </c>
      <c r="V36" s="59">
        <v>1622</v>
      </c>
    </row>
    <row r="37" spans="1:22" ht="12.75" customHeight="1">
      <c r="A37" s="9" t="s">
        <v>80</v>
      </c>
      <c r="B37" s="5"/>
      <c r="C37" s="2">
        <v>246</v>
      </c>
      <c r="D37" s="2">
        <v>284</v>
      </c>
      <c r="E37" s="2">
        <v>266</v>
      </c>
      <c r="F37" s="2">
        <v>306</v>
      </c>
      <c r="G37" s="59">
        <v>1101</v>
      </c>
      <c r="H37" s="2">
        <v>274</v>
      </c>
      <c r="I37" s="2">
        <v>218</v>
      </c>
      <c r="J37" s="2">
        <v>212</v>
      </c>
      <c r="K37" s="2">
        <v>230</v>
      </c>
      <c r="L37" s="59">
        <v>934</v>
      </c>
      <c r="M37" s="2">
        <v>132</v>
      </c>
      <c r="N37" s="2">
        <v>163</v>
      </c>
      <c r="O37" s="2">
        <v>145</v>
      </c>
      <c r="P37" s="2">
        <v>131</v>
      </c>
      <c r="Q37" s="59">
        <v>570</v>
      </c>
      <c r="R37" s="2">
        <v>116</v>
      </c>
      <c r="S37" s="2">
        <v>0</v>
      </c>
      <c r="T37" s="2">
        <v>0</v>
      </c>
      <c r="U37" s="2">
        <v>0</v>
      </c>
      <c r="V37" s="59">
        <v>116</v>
      </c>
    </row>
    <row r="38" spans="1:22" ht="12.75" customHeight="1">
      <c r="A38" s="9" t="s">
        <v>94</v>
      </c>
      <c r="B38" s="5"/>
      <c r="C38" s="2">
        <v>2738</v>
      </c>
      <c r="D38" s="2">
        <v>2823</v>
      </c>
      <c r="E38" s="2">
        <v>2678</v>
      </c>
      <c r="F38" s="2">
        <v>2881</v>
      </c>
      <c r="G38" s="59">
        <v>11120</v>
      </c>
      <c r="H38" s="2">
        <v>2987</v>
      </c>
      <c r="I38" s="2">
        <v>2856</v>
      </c>
      <c r="J38" s="2">
        <v>2696</v>
      </c>
      <c r="K38" s="2">
        <v>2991</v>
      </c>
      <c r="L38" s="59">
        <v>11529</v>
      </c>
      <c r="M38" s="2">
        <v>3036</v>
      </c>
      <c r="N38" s="2">
        <v>3128</v>
      </c>
      <c r="O38" s="2">
        <v>2688</v>
      </c>
      <c r="P38" s="2">
        <v>3196</v>
      </c>
      <c r="Q38" s="59">
        <v>12048</v>
      </c>
      <c r="R38" s="2">
        <v>3387</v>
      </c>
      <c r="S38" s="2">
        <v>0</v>
      </c>
      <c r="T38" s="2">
        <v>0</v>
      </c>
      <c r="U38" s="2">
        <v>0</v>
      </c>
      <c r="V38" s="59">
        <v>3387</v>
      </c>
    </row>
    <row r="39" spans="1:22" ht="12.75" customHeight="1">
      <c r="A39" s="9" t="s">
        <v>37</v>
      </c>
      <c r="B39" s="5"/>
      <c r="C39" s="2">
        <v>147</v>
      </c>
      <c r="D39" s="2">
        <v>153</v>
      </c>
      <c r="E39" s="2">
        <v>150</v>
      </c>
      <c r="F39" s="2">
        <v>150</v>
      </c>
      <c r="G39" s="59">
        <v>599</v>
      </c>
      <c r="H39" s="2">
        <v>118</v>
      </c>
      <c r="I39" s="2">
        <v>112</v>
      </c>
      <c r="J39" s="2">
        <v>106</v>
      </c>
      <c r="K39" s="2">
        <v>129</v>
      </c>
      <c r="L39" s="59">
        <v>465</v>
      </c>
      <c r="M39" s="2">
        <v>117</v>
      </c>
      <c r="N39" s="2">
        <v>101</v>
      </c>
      <c r="O39" s="2">
        <v>131</v>
      </c>
      <c r="P39" s="2">
        <v>111</v>
      </c>
      <c r="Q39" s="59">
        <v>460</v>
      </c>
      <c r="R39" s="2">
        <v>84</v>
      </c>
      <c r="S39" s="2">
        <v>0</v>
      </c>
      <c r="T39" s="2">
        <v>0</v>
      </c>
      <c r="U39" s="2">
        <v>0</v>
      </c>
      <c r="V39" s="59">
        <v>84</v>
      </c>
    </row>
    <row r="40" spans="1:22" ht="12.75" customHeight="1">
      <c r="A40" s="9" t="s">
        <v>81</v>
      </c>
      <c r="B40" s="5"/>
      <c r="C40" s="2">
        <v>378</v>
      </c>
      <c r="D40" s="2">
        <v>373</v>
      </c>
      <c r="E40" s="2">
        <v>442</v>
      </c>
      <c r="F40" s="2">
        <v>482</v>
      </c>
      <c r="G40" s="59">
        <v>1676</v>
      </c>
      <c r="H40" s="2">
        <v>440</v>
      </c>
      <c r="I40" s="2">
        <v>428</v>
      </c>
      <c r="J40" s="2">
        <v>395</v>
      </c>
      <c r="K40" s="2">
        <v>513</v>
      </c>
      <c r="L40" s="59">
        <v>1776</v>
      </c>
      <c r="M40" s="2">
        <v>543</v>
      </c>
      <c r="N40" s="2">
        <v>499</v>
      </c>
      <c r="O40" s="2">
        <v>469</v>
      </c>
      <c r="P40" s="2">
        <v>524</v>
      </c>
      <c r="Q40" s="59">
        <v>2036</v>
      </c>
      <c r="R40" s="2">
        <v>401</v>
      </c>
      <c r="S40" s="2">
        <v>0</v>
      </c>
      <c r="T40" s="2">
        <v>0</v>
      </c>
      <c r="U40" s="2">
        <v>0</v>
      </c>
      <c r="V40" s="59">
        <v>401</v>
      </c>
    </row>
    <row r="41" spans="1:22" ht="12.75" customHeight="1">
      <c r="A41" s="9" t="s">
        <v>38</v>
      </c>
      <c r="B41" s="5"/>
      <c r="C41" s="2">
        <v>1087</v>
      </c>
      <c r="D41" s="2">
        <v>973</v>
      </c>
      <c r="E41" s="2">
        <v>1126</v>
      </c>
      <c r="F41" s="2">
        <v>1354</v>
      </c>
      <c r="G41" s="59">
        <v>4541</v>
      </c>
      <c r="H41" s="2">
        <v>1154</v>
      </c>
      <c r="I41" s="2">
        <v>1117</v>
      </c>
      <c r="J41" s="2">
        <v>1118</v>
      </c>
      <c r="K41" s="2">
        <v>1375</v>
      </c>
      <c r="L41" s="59">
        <v>4765</v>
      </c>
      <c r="M41" s="2">
        <v>1523</v>
      </c>
      <c r="N41" s="2">
        <v>1308</v>
      </c>
      <c r="O41" s="2">
        <v>1492</v>
      </c>
      <c r="P41" s="2">
        <v>1711</v>
      </c>
      <c r="Q41" s="59">
        <v>6034</v>
      </c>
      <c r="R41" s="2">
        <v>1588</v>
      </c>
      <c r="S41" s="2">
        <v>0</v>
      </c>
      <c r="T41" s="2">
        <v>0</v>
      </c>
      <c r="U41" s="2">
        <v>0</v>
      </c>
      <c r="V41" s="59">
        <v>1588</v>
      </c>
    </row>
    <row r="42" spans="1:22" ht="12.75" customHeight="1">
      <c r="A42" s="9" t="s">
        <v>36</v>
      </c>
      <c r="B42" s="5"/>
      <c r="C42" s="2">
        <v>138</v>
      </c>
      <c r="D42" s="2">
        <v>153</v>
      </c>
      <c r="E42" s="2">
        <v>169</v>
      </c>
      <c r="F42" s="2">
        <v>161</v>
      </c>
      <c r="G42" s="59">
        <v>621</v>
      </c>
      <c r="H42" s="2">
        <v>118</v>
      </c>
      <c r="I42" s="2">
        <v>116</v>
      </c>
      <c r="J42" s="2">
        <v>109</v>
      </c>
      <c r="K42" s="2">
        <v>136</v>
      </c>
      <c r="L42" s="59">
        <v>478</v>
      </c>
      <c r="M42" s="2">
        <v>131</v>
      </c>
      <c r="N42" s="2">
        <v>106</v>
      </c>
      <c r="O42" s="2">
        <v>123</v>
      </c>
      <c r="P42" s="2">
        <v>120</v>
      </c>
      <c r="Q42" s="59">
        <v>480</v>
      </c>
      <c r="R42" s="2">
        <v>111</v>
      </c>
      <c r="S42" s="2">
        <v>0</v>
      </c>
      <c r="T42" s="2">
        <v>0</v>
      </c>
      <c r="U42" s="2">
        <v>0</v>
      </c>
      <c r="V42" s="59">
        <v>111</v>
      </c>
    </row>
    <row r="43" spans="1:22" ht="12.75" customHeight="1">
      <c r="A43" s="9" t="s">
        <v>82</v>
      </c>
      <c r="B43" s="5"/>
      <c r="C43" s="2">
        <v>226</v>
      </c>
      <c r="D43" s="2">
        <v>267</v>
      </c>
      <c r="E43" s="2">
        <v>243</v>
      </c>
      <c r="F43" s="2">
        <v>266</v>
      </c>
      <c r="G43" s="59">
        <v>1002</v>
      </c>
      <c r="H43" s="2">
        <v>264</v>
      </c>
      <c r="I43" s="2">
        <v>247</v>
      </c>
      <c r="J43" s="2">
        <v>220</v>
      </c>
      <c r="K43" s="2">
        <v>267</v>
      </c>
      <c r="L43" s="59">
        <v>997</v>
      </c>
      <c r="M43" s="2">
        <v>249</v>
      </c>
      <c r="N43" s="2">
        <v>251</v>
      </c>
      <c r="O43" s="2">
        <v>206</v>
      </c>
      <c r="P43" s="2">
        <v>258</v>
      </c>
      <c r="Q43" s="59">
        <v>965</v>
      </c>
      <c r="R43" s="2">
        <v>251</v>
      </c>
      <c r="S43" s="2">
        <v>0</v>
      </c>
      <c r="T43" s="2">
        <v>0</v>
      </c>
      <c r="U43" s="2">
        <v>0</v>
      </c>
      <c r="V43" s="59">
        <v>251</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6243</v>
      </c>
      <c r="D45" s="48">
        <v>6659</v>
      </c>
      <c r="E45" s="48">
        <v>6627</v>
      </c>
      <c r="F45" s="48">
        <v>7523</v>
      </c>
      <c r="G45" s="84">
        <v>27052</v>
      </c>
      <c r="H45" s="48">
        <v>7084</v>
      </c>
      <c r="I45" s="48">
        <v>7158</v>
      </c>
      <c r="J45" s="48">
        <v>6799</v>
      </c>
      <c r="K45" s="48">
        <v>7685</v>
      </c>
      <c r="L45" s="84">
        <v>28726</v>
      </c>
      <c r="M45" s="48">
        <v>7331</v>
      </c>
      <c r="N45" s="48">
        <v>7518</v>
      </c>
      <c r="O45" s="48">
        <v>6538</v>
      </c>
      <c r="P45" s="48">
        <v>7591</v>
      </c>
      <c r="Q45" s="84">
        <v>28978</v>
      </c>
      <c r="R45" s="48">
        <v>7560</v>
      </c>
      <c r="S45" s="48">
        <v>0</v>
      </c>
      <c r="T45" s="48">
        <v>0</v>
      </c>
      <c r="U45" s="48">
        <v>0</v>
      </c>
      <c r="V45" s="84">
        <v>7560</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1332</v>
      </c>
      <c r="D48" s="2">
        <v>1351</v>
      </c>
      <c r="E48" s="2">
        <v>1441</v>
      </c>
      <c r="F48" s="2">
        <v>1380</v>
      </c>
      <c r="G48" s="59">
        <v>5504</v>
      </c>
      <c r="H48" s="2">
        <v>1406</v>
      </c>
      <c r="I48" s="2">
        <v>1512</v>
      </c>
      <c r="J48" s="2">
        <v>1576</v>
      </c>
      <c r="K48" s="2">
        <v>1525</v>
      </c>
      <c r="L48" s="59">
        <v>6019</v>
      </c>
      <c r="M48" s="2">
        <v>1553</v>
      </c>
      <c r="N48" s="2">
        <v>1497</v>
      </c>
      <c r="O48" s="2">
        <v>1534</v>
      </c>
      <c r="P48" s="2">
        <v>1454</v>
      </c>
      <c r="Q48" s="59">
        <v>6039</v>
      </c>
      <c r="R48" s="2">
        <v>1583</v>
      </c>
      <c r="S48" s="2">
        <v>0</v>
      </c>
      <c r="T48" s="2">
        <v>0</v>
      </c>
      <c r="U48" s="2">
        <v>0</v>
      </c>
      <c r="V48" s="59">
        <v>1583</v>
      </c>
    </row>
    <row r="49" spans="1:22" ht="12.75" customHeight="1">
      <c r="A49" s="9" t="s">
        <v>80</v>
      </c>
      <c r="B49" s="17"/>
      <c r="C49" s="2">
        <v>100</v>
      </c>
      <c r="D49" s="2">
        <v>88</v>
      </c>
      <c r="E49" s="2">
        <v>75</v>
      </c>
      <c r="F49" s="2">
        <v>81</v>
      </c>
      <c r="G49" s="59">
        <v>344</v>
      </c>
      <c r="H49" s="2">
        <v>77</v>
      </c>
      <c r="I49" s="2">
        <v>79</v>
      </c>
      <c r="J49" s="2">
        <v>44</v>
      </c>
      <c r="K49" s="2">
        <v>40</v>
      </c>
      <c r="L49" s="59">
        <v>240</v>
      </c>
      <c r="M49" s="2">
        <v>51</v>
      </c>
      <c r="N49" s="2">
        <v>132</v>
      </c>
      <c r="O49" s="2">
        <v>34</v>
      </c>
      <c r="P49" s="2">
        <v>45</v>
      </c>
      <c r="Q49" s="59">
        <v>262</v>
      </c>
      <c r="R49" s="2">
        <v>45</v>
      </c>
      <c r="S49" s="2">
        <v>0</v>
      </c>
      <c r="T49" s="2">
        <v>0</v>
      </c>
      <c r="U49" s="2">
        <v>0</v>
      </c>
      <c r="V49" s="59">
        <v>45</v>
      </c>
    </row>
    <row r="50" spans="1:22" ht="12.75" customHeight="1">
      <c r="A50" s="9" t="s">
        <v>94</v>
      </c>
      <c r="B50" s="17"/>
      <c r="C50" s="2">
        <v>4533</v>
      </c>
      <c r="D50" s="2">
        <v>4584</v>
      </c>
      <c r="E50" s="2">
        <v>4672</v>
      </c>
      <c r="F50" s="2">
        <v>4927</v>
      </c>
      <c r="G50" s="59">
        <v>18716</v>
      </c>
      <c r="H50" s="2">
        <v>5117</v>
      </c>
      <c r="I50" s="2">
        <v>4973</v>
      </c>
      <c r="J50" s="2">
        <v>4783</v>
      </c>
      <c r="K50" s="2">
        <v>5167</v>
      </c>
      <c r="L50" s="59">
        <v>20039</v>
      </c>
      <c r="M50" s="2">
        <v>5066</v>
      </c>
      <c r="N50" s="2">
        <v>5018</v>
      </c>
      <c r="O50" s="2">
        <v>4717</v>
      </c>
      <c r="P50" s="2">
        <v>5251</v>
      </c>
      <c r="Q50" s="59">
        <v>20052</v>
      </c>
      <c r="R50" s="2">
        <v>5034</v>
      </c>
      <c r="S50" s="2">
        <v>0</v>
      </c>
      <c r="T50" s="2">
        <v>0</v>
      </c>
      <c r="U50" s="2">
        <v>0</v>
      </c>
      <c r="V50" s="59">
        <v>5034</v>
      </c>
    </row>
    <row r="51" spans="1:22" ht="12.75" customHeight="1">
      <c r="A51" s="9" t="s">
        <v>37</v>
      </c>
      <c r="B51" s="17"/>
      <c r="C51" s="2">
        <v>89</v>
      </c>
      <c r="D51" s="2">
        <v>76</v>
      </c>
      <c r="E51" s="2">
        <v>74</v>
      </c>
      <c r="F51" s="2">
        <v>66</v>
      </c>
      <c r="G51" s="59">
        <v>306</v>
      </c>
      <c r="H51" s="2">
        <v>62</v>
      </c>
      <c r="I51" s="2">
        <v>68</v>
      </c>
      <c r="J51" s="2">
        <v>62</v>
      </c>
      <c r="K51" s="2">
        <v>88</v>
      </c>
      <c r="L51" s="59">
        <v>280</v>
      </c>
      <c r="M51" s="2">
        <v>96</v>
      </c>
      <c r="N51" s="2">
        <v>76</v>
      </c>
      <c r="O51" s="2">
        <v>64</v>
      </c>
      <c r="P51" s="2">
        <v>64</v>
      </c>
      <c r="Q51" s="59">
        <v>300</v>
      </c>
      <c r="R51" s="2">
        <v>60</v>
      </c>
      <c r="S51" s="2">
        <v>0</v>
      </c>
      <c r="T51" s="2">
        <v>0</v>
      </c>
      <c r="U51" s="2">
        <v>0</v>
      </c>
      <c r="V51" s="59">
        <v>60</v>
      </c>
    </row>
    <row r="52" spans="1:22" ht="12.75" customHeight="1">
      <c r="A52" s="9" t="s">
        <v>81</v>
      </c>
      <c r="B52" s="17"/>
      <c r="C52" s="2">
        <v>133</v>
      </c>
      <c r="D52" s="2">
        <v>265</v>
      </c>
      <c r="E52" s="2">
        <v>220</v>
      </c>
      <c r="F52" s="2">
        <v>101</v>
      </c>
      <c r="G52" s="59">
        <v>719</v>
      </c>
      <c r="H52" s="2">
        <v>102</v>
      </c>
      <c r="I52" s="2">
        <v>134</v>
      </c>
      <c r="J52" s="2">
        <v>134</v>
      </c>
      <c r="K52" s="2">
        <v>131</v>
      </c>
      <c r="L52" s="59">
        <v>502</v>
      </c>
      <c r="M52" s="2">
        <v>121</v>
      </c>
      <c r="N52" s="2">
        <v>129</v>
      </c>
      <c r="O52" s="2">
        <v>135</v>
      </c>
      <c r="P52" s="2">
        <v>131</v>
      </c>
      <c r="Q52" s="59">
        <v>515</v>
      </c>
      <c r="R52" s="2">
        <v>154</v>
      </c>
      <c r="S52" s="2">
        <v>0</v>
      </c>
      <c r="T52" s="2">
        <v>0</v>
      </c>
      <c r="U52" s="2">
        <v>0</v>
      </c>
      <c r="V52" s="59">
        <v>154</v>
      </c>
    </row>
    <row r="53" spans="1:22" ht="12.75" customHeight="1">
      <c r="A53" s="9" t="s">
        <v>38</v>
      </c>
      <c r="B53" s="17"/>
      <c r="C53" s="2">
        <v>465</v>
      </c>
      <c r="D53" s="2">
        <v>539</v>
      </c>
      <c r="E53" s="2">
        <v>451</v>
      </c>
      <c r="F53" s="2">
        <v>451</v>
      </c>
      <c r="G53" s="59">
        <v>1906</v>
      </c>
      <c r="H53" s="2">
        <v>529</v>
      </c>
      <c r="I53" s="2">
        <v>463</v>
      </c>
      <c r="J53" s="2">
        <v>443</v>
      </c>
      <c r="K53" s="2">
        <v>437</v>
      </c>
      <c r="L53" s="59">
        <v>1872</v>
      </c>
      <c r="M53" s="2">
        <v>433</v>
      </c>
      <c r="N53" s="2">
        <v>518</v>
      </c>
      <c r="O53" s="2">
        <v>446</v>
      </c>
      <c r="P53" s="2">
        <v>423</v>
      </c>
      <c r="Q53" s="59">
        <v>1820</v>
      </c>
      <c r="R53" s="2">
        <v>469</v>
      </c>
      <c r="S53" s="2">
        <v>0</v>
      </c>
      <c r="T53" s="2">
        <v>0</v>
      </c>
      <c r="U53" s="2">
        <v>0</v>
      </c>
      <c r="V53" s="59">
        <v>469</v>
      </c>
    </row>
    <row r="54" spans="1:22" ht="12.75" customHeight="1">
      <c r="A54" s="9" t="s">
        <v>36</v>
      </c>
      <c r="B54" s="17"/>
      <c r="C54" s="2">
        <v>181</v>
      </c>
      <c r="D54" s="2">
        <v>124</v>
      </c>
      <c r="E54" s="2">
        <v>144</v>
      </c>
      <c r="F54" s="2">
        <v>164</v>
      </c>
      <c r="G54" s="59">
        <v>613</v>
      </c>
      <c r="H54" s="2">
        <v>111</v>
      </c>
      <c r="I54" s="2">
        <v>160</v>
      </c>
      <c r="J54" s="2">
        <v>292</v>
      </c>
      <c r="K54" s="2">
        <v>111</v>
      </c>
      <c r="L54" s="59">
        <v>674</v>
      </c>
      <c r="M54" s="2">
        <v>76</v>
      </c>
      <c r="N54" s="2">
        <v>49</v>
      </c>
      <c r="O54" s="2">
        <v>63</v>
      </c>
      <c r="P54" s="2">
        <v>85</v>
      </c>
      <c r="Q54" s="59">
        <v>272</v>
      </c>
      <c r="R54" s="2">
        <v>52</v>
      </c>
      <c r="S54" s="2">
        <v>0</v>
      </c>
      <c r="T54" s="2">
        <v>0</v>
      </c>
      <c r="U54" s="2">
        <v>0</v>
      </c>
      <c r="V54" s="59">
        <v>52</v>
      </c>
    </row>
    <row r="55" spans="1:22" ht="12.75" customHeight="1">
      <c r="A55" s="9" t="s">
        <v>82</v>
      </c>
      <c r="B55" s="17"/>
      <c r="C55" s="2">
        <v>1095</v>
      </c>
      <c r="D55" s="2">
        <v>1469</v>
      </c>
      <c r="E55" s="2">
        <v>1642</v>
      </c>
      <c r="F55" s="2">
        <v>1243</v>
      </c>
      <c r="G55" s="59">
        <v>5449</v>
      </c>
      <c r="H55" s="2">
        <v>1628</v>
      </c>
      <c r="I55" s="2">
        <v>1579</v>
      </c>
      <c r="J55" s="2">
        <v>1399</v>
      </c>
      <c r="K55" s="2">
        <v>1433</v>
      </c>
      <c r="L55" s="59">
        <v>6039</v>
      </c>
      <c r="M55" s="2">
        <v>966</v>
      </c>
      <c r="N55" s="2">
        <v>975</v>
      </c>
      <c r="O55" s="2">
        <v>1166</v>
      </c>
      <c r="P55" s="2">
        <v>863</v>
      </c>
      <c r="Q55" s="59">
        <v>3970</v>
      </c>
      <c r="R55" s="2">
        <v>895</v>
      </c>
      <c r="S55" s="2">
        <v>0</v>
      </c>
      <c r="T55" s="2">
        <v>0</v>
      </c>
      <c r="U55" s="2">
        <v>0</v>
      </c>
      <c r="V55" s="59">
        <v>895</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7929</v>
      </c>
      <c r="D57" s="48">
        <v>8496</v>
      </c>
      <c r="E57" s="48">
        <v>8720</v>
      </c>
      <c r="F57" s="48">
        <v>8414</v>
      </c>
      <c r="G57" s="84">
        <v>33558</v>
      </c>
      <c r="H57" s="48">
        <v>9032</v>
      </c>
      <c r="I57" s="48">
        <v>8969</v>
      </c>
      <c r="J57" s="48">
        <v>8734</v>
      </c>
      <c r="K57" s="48">
        <v>8931</v>
      </c>
      <c r="L57" s="84">
        <v>35666</v>
      </c>
      <c r="M57" s="48">
        <v>8361</v>
      </c>
      <c r="N57" s="48">
        <v>8393</v>
      </c>
      <c r="O57" s="48">
        <v>8159</v>
      </c>
      <c r="P57" s="48">
        <v>8316</v>
      </c>
      <c r="Q57" s="84">
        <v>33230</v>
      </c>
      <c r="R57" s="48">
        <v>8292</v>
      </c>
      <c r="S57" s="48">
        <v>0</v>
      </c>
      <c r="T57" s="48">
        <v>0</v>
      </c>
      <c r="U57" s="48">
        <v>0</v>
      </c>
      <c r="V57" s="84">
        <v>8292</v>
      </c>
    </row>
    <row r="58" spans="1:2" ht="14.25">
      <c r="A58" s="15"/>
      <c r="B58" s="15"/>
    </row>
    <row r="59" spans="1:2" ht="14.25">
      <c r="A59" s="65" t="s">
        <v>112</v>
      </c>
      <c r="B59" s="16"/>
    </row>
    <row r="60" ht="12.75">
      <c r="A60" s="53" t="s">
        <v>117</v>
      </c>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7109375" style="53" bestFit="1" customWidth="1"/>
    <col min="3" max="6" width="9.140625" style="53" customWidth="1"/>
    <col min="7" max="7" width="9.140625" style="79" customWidth="1"/>
    <col min="8" max="16384" width="9.140625" style="53" customWidth="1"/>
  </cols>
  <sheetData>
    <row r="1" spans="1:22" ht="15.75">
      <c r="A1" s="77" t="s">
        <v>123</v>
      </c>
      <c r="L1" s="79"/>
      <c r="Q1" s="79"/>
      <c r="V1" s="78" t="s">
        <v>128</v>
      </c>
    </row>
    <row r="2" spans="12:22" ht="15.75">
      <c r="L2" s="79"/>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17</v>
      </c>
    </row>
    <row r="5" spans="3:22" ht="12.75">
      <c r="C5" s="101"/>
      <c r="D5" s="101"/>
      <c r="E5" s="101"/>
      <c r="F5" s="101"/>
      <c r="G5" s="101"/>
      <c r="H5" s="72"/>
      <c r="I5" s="72"/>
      <c r="J5" s="72"/>
      <c r="K5" s="72"/>
      <c r="L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17" ht="19.5" customHeight="1">
      <c r="A7" s="13" t="s">
        <v>33</v>
      </c>
      <c r="B7" s="12"/>
      <c r="L7" s="79"/>
      <c r="Q7" s="79"/>
    </row>
    <row r="8" spans="1:22" ht="12.75" customHeight="1">
      <c r="A8" s="9" t="str">
        <f aca="true" t="shared" si="0" ref="A8:A17">A21</f>
        <v>0 Food and Live Animals</v>
      </c>
      <c r="B8" s="21"/>
      <c r="C8" s="2">
        <v>318</v>
      </c>
      <c r="D8" s="2">
        <v>302</v>
      </c>
      <c r="E8" s="2">
        <v>302</v>
      </c>
      <c r="F8" s="2">
        <v>464</v>
      </c>
      <c r="G8" s="59">
        <v>1386</v>
      </c>
      <c r="H8" s="2">
        <v>344</v>
      </c>
      <c r="I8" s="2">
        <v>308</v>
      </c>
      <c r="J8" s="2">
        <v>354</v>
      </c>
      <c r="K8" s="2">
        <v>473</v>
      </c>
      <c r="L8" s="59">
        <v>1479</v>
      </c>
      <c r="M8" s="2">
        <v>359</v>
      </c>
      <c r="N8" s="2">
        <v>314</v>
      </c>
      <c r="O8" s="2">
        <v>330</v>
      </c>
      <c r="P8" s="2">
        <v>508</v>
      </c>
      <c r="Q8" s="59">
        <v>1512</v>
      </c>
      <c r="R8" s="2">
        <v>355</v>
      </c>
      <c r="S8" s="2">
        <v>0</v>
      </c>
      <c r="T8" s="2">
        <v>0</v>
      </c>
      <c r="U8" s="2">
        <v>0</v>
      </c>
      <c r="V8" s="59">
        <v>355</v>
      </c>
    </row>
    <row r="9" spans="1:22" ht="12.75" customHeight="1">
      <c r="A9" s="9" t="str">
        <f t="shared" si="0"/>
        <v>1 Beverages and Tobacco</v>
      </c>
      <c r="B9" s="21"/>
      <c r="C9" s="2">
        <v>37</v>
      </c>
      <c r="D9" s="2">
        <v>45</v>
      </c>
      <c r="E9" s="2">
        <v>44</v>
      </c>
      <c r="F9" s="2">
        <v>47</v>
      </c>
      <c r="G9" s="59">
        <v>173</v>
      </c>
      <c r="H9" s="2">
        <v>45</v>
      </c>
      <c r="I9" s="2">
        <v>58</v>
      </c>
      <c r="J9" s="2">
        <v>47</v>
      </c>
      <c r="K9" s="2">
        <v>44</v>
      </c>
      <c r="L9" s="59">
        <v>194</v>
      </c>
      <c r="M9" s="2">
        <v>44</v>
      </c>
      <c r="N9" s="2">
        <v>41</v>
      </c>
      <c r="O9" s="2">
        <v>40</v>
      </c>
      <c r="P9" s="2">
        <v>38</v>
      </c>
      <c r="Q9" s="59">
        <v>164</v>
      </c>
      <c r="R9" s="2">
        <v>33</v>
      </c>
      <c r="S9" s="2">
        <v>0</v>
      </c>
      <c r="T9" s="2">
        <v>0</v>
      </c>
      <c r="U9" s="2">
        <v>0</v>
      </c>
      <c r="V9" s="59">
        <v>33</v>
      </c>
    </row>
    <row r="10" spans="1:22" ht="12.75" customHeight="1">
      <c r="A10" s="9" t="str">
        <f t="shared" si="0"/>
        <v>2 Crude Materials</v>
      </c>
      <c r="B10" s="21"/>
      <c r="C10" s="2">
        <v>142</v>
      </c>
      <c r="D10" s="2">
        <v>104</v>
      </c>
      <c r="E10" s="2">
        <v>92</v>
      </c>
      <c r="F10" s="2">
        <v>121</v>
      </c>
      <c r="G10" s="59">
        <v>459</v>
      </c>
      <c r="H10" s="2">
        <v>102</v>
      </c>
      <c r="I10" s="2">
        <v>68</v>
      </c>
      <c r="J10" s="2">
        <v>77</v>
      </c>
      <c r="K10" s="2">
        <v>127</v>
      </c>
      <c r="L10" s="59">
        <v>374</v>
      </c>
      <c r="M10" s="2">
        <v>83</v>
      </c>
      <c r="N10" s="2">
        <v>63</v>
      </c>
      <c r="O10" s="2">
        <v>71</v>
      </c>
      <c r="P10" s="2">
        <v>101</v>
      </c>
      <c r="Q10" s="59">
        <v>318</v>
      </c>
      <c r="R10" s="2">
        <v>85</v>
      </c>
      <c r="S10" s="2">
        <v>0</v>
      </c>
      <c r="T10" s="2">
        <v>0</v>
      </c>
      <c r="U10" s="2">
        <v>0</v>
      </c>
      <c r="V10" s="59">
        <v>85</v>
      </c>
    </row>
    <row r="11" spans="1:22" ht="12.75" customHeight="1">
      <c r="A11" s="9" t="str">
        <f t="shared" si="0"/>
        <v>3 Mineral Fuels</v>
      </c>
      <c r="B11" s="21"/>
      <c r="C11" s="2">
        <v>1652</v>
      </c>
      <c r="D11" s="2">
        <v>1504</v>
      </c>
      <c r="E11" s="2">
        <v>1477</v>
      </c>
      <c r="F11" s="2">
        <v>1174</v>
      </c>
      <c r="G11" s="59">
        <v>5808</v>
      </c>
      <c r="H11" s="2">
        <v>1716</v>
      </c>
      <c r="I11" s="2">
        <v>1117</v>
      </c>
      <c r="J11" s="2">
        <v>301</v>
      </c>
      <c r="K11" s="2">
        <v>170</v>
      </c>
      <c r="L11" s="59">
        <v>3304</v>
      </c>
      <c r="M11" s="2">
        <v>150</v>
      </c>
      <c r="N11" s="2">
        <v>149</v>
      </c>
      <c r="O11" s="2">
        <v>146</v>
      </c>
      <c r="P11" s="2">
        <v>102</v>
      </c>
      <c r="Q11" s="59">
        <v>547</v>
      </c>
      <c r="R11" s="2">
        <v>157</v>
      </c>
      <c r="S11" s="2">
        <v>0</v>
      </c>
      <c r="T11" s="2">
        <v>0</v>
      </c>
      <c r="U11" s="2">
        <v>0</v>
      </c>
      <c r="V11" s="59">
        <v>157</v>
      </c>
    </row>
    <row r="12" spans="1:22" ht="12.75" customHeight="1">
      <c r="A12" s="9" t="str">
        <f t="shared" si="0"/>
        <v>4 Animal and Vegetable Oils</v>
      </c>
      <c r="B12" s="21"/>
      <c r="C12" s="2">
        <v>9</v>
      </c>
      <c r="D12" s="2">
        <v>9</v>
      </c>
      <c r="E12" s="2">
        <v>11</v>
      </c>
      <c r="F12" s="2">
        <v>8</v>
      </c>
      <c r="G12" s="59">
        <v>37</v>
      </c>
      <c r="H12" s="2">
        <v>11</v>
      </c>
      <c r="I12" s="2">
        <v>9</v>
      </c>
      <c r="J12" s="2">
        <v>10</v>
      </c>
      <c r="K12" s="2">
        <v>5</v>
      </c>
      <c r="L12" s="59">
        <v>35</v>
      </c>
      <c r="M12" s="2">
        <v>9</v>
      </c>
      <c r="N12" s="2">
        <v>8</v>
      </c>
      <c r="O12" s="2">
        <v>9</v>
      </c>
      <c r="P12" s="2">
        <v>8</v>
      </c>
      <c r="Q12" s="59">
        <v>34</v>
      </c>
      <c r="R12" s="2">
        <v>8</v>
      </c>
      <c r="S12" s="2">
        <v>0</v>
      </c>
      <c r="T12" s="2">
        <v>0</v>
      </c>
      <c r="U12" s="2">
        <v>0</v>
      </c>
      <c r="V12" s="59">
        <v>8</v>
      </c>
    </row>
    <row r="13" spans="1:22" ht="12.75" customHeight="1">
      <c r="A13" s="9" t="str">
        <f t="shared" si="0"/>
        <v>5 Chemicals</v>
      </c>
      <c r="B13" s="21"/>
      <c r="C13" s="2">
        <v>1126</v>
      </c>
      <c r="D13" s="2">
        <v>1208</v>
      </c>
      <c r="E13" s="2">
        <v>1005</v>
      </c>
      <c r="F13" s="2">
        <v>1113</v>
      </c>
      <c r="G13" s="59">
        <v>4453</v>
      </c>
      <c r="H13" s="2">
        <v>1178</v>
      </c>
      <c r="I13" s="2">
        <v>1114</v>
      </c>
      <c r="J13" s="2">
        <v>1104</v>
      </c>
      <c r="K13" s="2">
        <v>1137</v>
      </c>
      <c r="L13" s="59">
        <v>4532</v>
      </c>
      <c r="M13" s="2">
        <v>1171</v>
      </c>
      <c r="N13" s="2">
        <v>1163</v>
      </c>
      <c r="O13" s="2">
        <v>1039</v>
      </c>
      <c r="P13" s="2">
        <v>1109</v>
      </c>
      <c r="Q13" s="59">
        <v>4482</v>
      </c>
      <c r="R13" s="2">
        <v>1050</v>
      </c>
      <c r="S13" s="2">
        <v>0</v>
      </c>
      <c r="T13" s="2">
        <v>0</v>
      </c>
      <c r="U13" s="2">
        <v>0</v>
      </c>
      <c r="V13" s="59">
        <v>1050</v>
      </c>
    </row>
    <row r="14" spans="1:22" ht="12.75" customHeight="1">
      <c r="A14" s="9" t="str">
        <f t="shared" si="0"/>
        <v>6 Manufactured Goods</v>
      </c>
      <c r="B14" s="21"/>
      <c r="C14" s="2">
        <v>657</v>
      </c>
      <c r="D14" s="2">
        <v>774</v>
      </c>
      <c r="E14" s="2">
        <v>680</v>
      </c>
      <c r="F14" s="2">
        <v>658</v>
      </c>
      <c r="G14" s="59">
        <v>2769</v>
      </c>
      <c r="H14" s="2">
        <v>831</v>
      </c>
      <c r="I14" s="2">
        <v>677</v>
      </c>
      <c r="J14" s="2">
        <v>795</v>
      </c>
      <c r="K14" s="2">
        <v>734</v>
      </c>
      <c r="L14" s="59">
        <v>3038</v>
      </c>
      <c r="M14" s="2">
        <v>811</v>
      </c>
      <c r="N14" s="2">
        <v>682</v>
      </c>
      <c r="O14" s="2">
        <v>613</v>
      </c>
      <c r="P14" s="2">
        <v>632</v>
      </c>
      <c r="Q14" s="59">
        <v>2739</v>
      </c>
      <c r="R14" s="2">
        <v>684</v>
      </c>
      <c r="S14" s="2">
        <v>0</v>
      </c>
      <c r="T14" s="2">
        <v>0</v>
      </c>
      <c r="U14" s="2">
        <v>0</v>
      </c>
      <c r="V14" s="59">
        <v>684</v>
      </c>
    </row>
    <row r="15" spans="1:22" ht="12.75" customHeight="1">
      <c r="A15" s="9" t="str">
        <f t="shared" si="0"/>
        <v>7 Machinery and Transport</v>
      </c>
      <c r="B15" s="21"/>
      <c r="C15" s="2">
        <v>2081</v>
      </c>
      <c r="D15" s="2">
        <v>2276</v>
      </c>
      <c r="E15" s="2">
        <v>1918</v>
      </c>
      <c r="F15" s="2">
        <v>2253</v>
      </c>
      <c r="G15" s="59">
        <v>8527</v>
      </c>
      <c r="H15" s="2">
        <v>2194</v>
      </c>
      <c r="I15" s="2">
        <v>2092</v>
      </c>
      <c r="J15" s="2">
        <v>1691</v>
      </c>
      <c r="K15" s="2">
        <v>1888</v>
      </c>
      <c r="L15" s="59">
        <v>7864</v>
      </c>
      <c r="M15" s="2">
        <v>2015</v>
      </c>
      <c r="N15" s="2">
        <v>1959</v>
      </c>
      <c r="O15" s="2">
        <v>1873</v>
      </c>
      <c r="P15" s="2">
        <v>1932</v>
      </c>
      <c r="Q15" s="59">
        <v>7779</v>
      </c>
      <c r="R15" s="2">
        <v>2054</v>
      </c>
      <c r="S15" s="2">
        <v>0</v>
      </c>
      <c r="T15" s="2">
        <v>0</v>
      </c>
      <c r="U15" s="2">
        <v>0</v>
      </c>
      <c r="V15" s="59">
        <v>2054</v>
      </c>
    </row>
    <row r="16" spans="1:22" ht="12.75" customHeight="1">
      <c r="A16" s="9" t="str">
        <f t="shared" si="0"/>
        <v>8 Miscellaneous Manufactures</v>
      </c>
      <c r="B16" s="21"/>
      <c r="C16" s="2">
        <v>837</v>
      </c>
      <c r="D16" s="2">
        <v>860</v>
      </c>
      <c r="E16" s="2">
        <v>841</v>
      </c>
      <c r="F16" s="2">
        <v>882</v>
      </c>
      <c r="G16" s="59">
        <v>3420</v>
      </c>
      <c r="H16" s="2">
        <v>882</v>
      </c>
      <c r="I16" s="2">
        <v>871</v>
      </c>
      <c r="J16" s="2">
        <v>931</v>
      </c>
      <c r="K16" s="2">
        <v>1060</v>
      </c>
      <c r="L16" s="59">
        <v>3744</v>
      </c>
      <c r="M16" s="2">
        <v>899</v>
      </c>
      <c r="N16" s="2">
        <v>883</v>
      </c>
      <c r="O16" s="2">
        <v>892</v>
      </c>
      <c r="P16" s="2">
        <v>988</v>
      </c>
      <c r="Q16" s="59">
        <v>3662</v>
      </c>
      <c r="R16" s="2">
        <v>909</v>
      </c>
      <c r="S16" s="2">
        <v>0</v>
      </c>
      <c r="T16" s="2">
        <v>0</v>
      </c>
      <c r="U16" s="2">
        <v>0</v>
      </c>
      <c r="V16" s="59">
        <v>909</v>
      </c>
    </row>
    <row r="17" spans="1:22" ht="12.75" customHeight="1">
      <c r="A17" s="9" t="str">
        <f t="shared" si="0"/>
        <v>9 Other commodities nes</v>
      </c>
      <c r="B17" s="21"/>
      <c r="C17" s="2">
        <v>38</v>
      </c>
      <c r="D17" s="2">
        <v>35</v>
      </c>
      <c r="E17" s="2">
        <v>36</v>
      </c>
      <c r="F17" s="2">
        <v>36</v>
      </c>
      <c r="G17" s="59">
        <v>145</v>
      </c>
      <c r="H17" s="2">
        <v>31</v>
      </c>
      <c r="I17" s="2">
        <v>41</v>
      </c>
      <c r="J17" s="2">
        <v>32</v>
      </c>
      <c r="K17" s="2">
        <v>62</v>
      </c>
      <c r="L17" s="59">
        <v>167</v>
      </c>
      <c r="M17" s="2">
        <v>38</v>
      </c>
      <c r="N17" s="2">
        <v>44</v>
      </c>
      <c r="O17" s="2">
        <v>41</v>
      </c>
      <c r="P17" s="2">
        <v>54</v>
      </c>
      <c r="Q17" s="59">
        <v>176</v>
      </c>
      <c r="R17" s="2">
        <v>48</v>
      </c>
      <c r="S17" s="2">
        <v>0</v>
      </c>
      <c r="T17" s="2">
        <v>0</v>
      </c>
      <c r="U17" s="2">
        <v>0</v>
      </c>
      <c r="V17" s="59">
        <v>48</v>
      </c>
    </row>
    <row r="18" spans="1:22" ht="14.25">
      <c r="A18" s="14" t="s">
        <v>19</v>
      </c>
      <c r="B18" s="14"/>
      <c r="C18" s="48">
        <v>6896</v>
      </c>
      <c r="D18" s="48">
        <v>7118</v>
      </c>
      <c r="E18" s="48">
        <v>6408</v>
      </c>
      <c r="F18" s="48">
        <v>6756</v>
      </c>
      <c r="G18" s="84">
        <v>27178</v>
      </c>
      <c r="H18" s="48">
        <v>7334</v>
      </c>
      <c r="I18" s="48">
        <v>6355</v>
      </c>
      <c r="J18" s="48">
        <v>5343</v>
      </c>
      <c r="K18" s="48">
        <v>5699</v>
      </c>
      <c r="L18" s="84">
        <v>24731</v>
      </c>
      <c r="M18" s="48">
        <v>5579</v>
      </c>
      <c r="N18" s="48">
        <v>5305</v>
      </c>
      <c r="O18" s="48">
        <v>5055</v>
      </c>
      <c r="P18" s="48">
        <v>5473</v>
      </c>
      <c r="Q18" s="84">
        <v>21412</v>
      </c>
      <c r="R18" s="48">
        <v>5382</v>
      </c>
      <c r="S18" s="48">
        <v>0</v>
      </c>
      <c r="T18" s="48">
        <v>0</v>
      </c>
      <c r="U18" s="48">
        <v>0</v>
      </c>
      <c r="V18" s="84">
        <v>5382</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1105</v>
      </c>
      <c r="D21" s="2">
        <v>1091</v>
      </c>
      <c r="E21" s="2">
        <v>987</v>
      </c>
      <c r="F21" s="2">
        <v>1237</v>
      </c>
      <c r="G21" s="59">
        <v>4420</v>
      </c>
      <c r="H21" s="2">
        <v>1081</v>
      </c>
      <c r="I21" s="2">
        <v>1119</v>
      </c>
      <c r="J21" s="2">
        <v>953</v>
      </c>
      <c r="K21" s="2">
        <v>1240</v>
      </c>
      <c r="L21" s="59">
        <v>4393</v>
      </c>
      <c r="M21" s="2">
        <v>1155</v>
      </c>
      <c r="N21" s="2">
        <v>1059</v>
      </c>
      <c r="O21" s="2">
        <v>1028</v>
      </c>
      <c r="P21" s="2">
        <v>1314</v>
      </c>
      <c r="Q21" s="59">
        <v>4556</v>
      </c>
      <c r="R21" s="2">
        <v>1110</v>
      </c>
      <c r="S21" s="2">
        <v>0</v>
      </c>
      <c r="T21" s="2">
        <v>0</v>
      </c>
      <c r="U21" s="2">
        <v>0</v>
      </c>
      <c r="V21" s="59">
        <v>1110</v>
      </c>
    </row>
    <row r="22" spans="1:22" ht="12.75" customHeight="1">
      <c r="A22" s="18" t="s">
        <v>24</v>
      </c>
      <c r="B22" s="21"/>
      <c r="C22" s="2">
        <v>135</v>
      </c>
      <c r="D22" s="2">
        <v>136</v>
      </c>
      <c r="E22" s="2">
        <v>165</v>
      </c>
      <c r="F22" s="2">
        <v>187</v>
      </c>
      <c r="G22" s="59">
        <v>624</v>
      </c>
      <c r="H22" s="2">
        <v>123</v>
      </c>
      <c r="I22" s="2">
        <v>133</v>
      </c>
      <c r="J22" s="2">
        <v>135</v>
      </c>
      <c r="K22" s="2">
        <v>176</v>
      </c>
      <c r="L22" s="59">
        <v>567</v>
      </c>
      <c r="M22" s="2">
        <v>131</v>
      </c>
      <c r="N22" s="2">
        <v>143</v>
      </c>
      <c r="O22" s="2">
        <v>129</v>
      </c>
      <c r="P22" s="2">
        <v>182</v>
      </c>
      <c r="Q22" s="59">
        <v>585</v>
      </c>
      <c r="R22" s="2">
        <v>126</v>
      </c>
      <c r="S22" s="2">
        <v>0</v>
      </c>
      <c r="T22" s="2">
        <v>0</v>
      </c>
      <c r="U22" s="2">
        <v>0</v>
      </c>
      <c r="V22" s="59">
        <v>126</v>
      </c>
    </row>
    <row r="23" spans="1:22" ht="12.75" customHeight="1">
      <c r="A23" s="18" t="s">
        <v>25</v>
      </c>
      <c r="B23" s="21"/>
      <c r="C23" s="2">
        <v>254</v>
      </c>
      <c r="D23" s="2">
        <v>238</v>
      </c>
      <c r="E23" s="2">
        <v>233</v>
      </c>
      <c r="F23" s="2">
        <v>263</v>
      </c>
      <c r="G23" s="59">
        <v>989</v>
      </c>
      <c r="H23" s="2">
        <v>253</v>
      </c>
      <c r="I23" s="2">
        <v>252</v>
      </c>
      <c r="J23" s="2">
        <v>228</v>
      </c>
      <c r="K23" s="2">
        <v>272</v>
      </c>
      <c r="L23" s="59">
        <v>1005</v>
      </c>
      <c r="M23" s="2">
        <v>285</v>
      </c>
      <c r="N23" s="2">
        <v>238</v>
      </c>
      <c r="O23" s="2">
        <v>225</v>
      </c>
      <c r="P23" s="2">
        <v>255</v>
      </c>
      <c r="Q23" s="59">
        <v>1002</v>
      </c>
      <c r="R23" s="2">
        <v>247</v>
      </c>
      <c r="S23" s="2">
        <v>0</v>
      </c>
      <c r="T23" s="2">
        <v>0</v>
      </c>
      <c r="U23" s="2">
        <v>0</v>
      </c>
      <c r="V23" s="59">
        <v>247</v>
      </c>
    </row>
    <row r="24" spans="1:22" ht="12.75" customHeight="1">
      <c r="A24" s="18" t="s">
        <v>26</v>
      </c>
      <c r="B24" s="21"/>
      <c r="C24" s="2">
        <v>1215</v>
      </c>
      <c r="D24" s="2">
        <v>1830</v>
      </c>
      <c r="E24" s="2">
        <v>1594</v>
      </c>
      <c r="F24" s="2">
        <v>1499</v>
      </c>
      <c r="G24" s="59">
        <v>6139</v>
      </c>
      <c r="H24" s="2">
        <v>1196</v>
      </c>
      <c r="I24" s="2">
        <v>872</v>
      </c>
      <c r="J24" s="2">
        <v>126</v>
      </c>
      <c r="K24" s="2">
        <v>131</v>
      </c>
      <c r="L24" s="59">
        <v>2325</v>
      </c>
      <c r="M24" s="2">
        <v>132</v>
      </c>
      <c r="N24" s="2">
        <v>122</v>
      </c>
      <c r="O24" s="2">
        <v>5</v>
      </c>
      <c r="P24" s="2">
        <v>6</v>
      </c>
      <c r="Q24" s="59">
        <v>265</v>
      </c>
      <c r="R24" s="2">
        <v>27</v>
      </c>
      <c r="S24" s="2">
        <v>0</v>
      </c>
      <c r="T24" s="2">
        <v>0</v>
      </c>
      <c r="U24" s="2">
        <v>0</v>
      </c>
      <c r="V24" s="59">
        <v>27</v>
      </c>
    </row>
    <row r="25" spans="1:22" ht="12.75" customHeight="1">
      <c r="A25" s="9" t="s">
        <v>27</v>
      </c>
      <c r="B25" s="21"/>
      <c r="C25" s="2">
        <v>21</v>
      </c>
      <c r="D25" s="2">
        <v>23</v>
      </c>
      <c r="E25" s="2">
        <v>26</v>
      </c>
      <c r="F25" s="2">
        <v>23</v>
      </c>
      <c r="G25" s="59">
        <v>94</v>
      </c>
      <c r="H25" s="2">
        <v>20</v>
      </c>
      <c r="I25" s="2">
        <v>22</v>
      </c>
      <c r="J25" s="2">
        <v>19</v>
      </c>
      <c r="K25" s="2">
        <v>19</v>
      </c>
      <c r="L25" s="59">
        <v>80</v>
      </c>
      <c r="M25" s="2">
        <v>18</v>
      </c>
      <c r="N25" s="2">
        <v>19</v>
      </c>
      <c r="O25" s="2">
        <v>20</v>
      </c>
      <c r="P25" s="2">
        <v>18</v>
      </c>
      <c r="Q25" s="59">
        <v>75</v>
      </c>
      <c r="R25" s="2">
        <v>17</v>
      </c>
      <c r="S25" s="2">
        <v>0</v>
      </c>
      <c r="T25" s="2">
        <v>0</v>
      </c>
      <c r="U25" s="2">
        <v>0</v>
      </c>
      <c r="V25" s="59">
        <v>17</v>
      </c>
    </row>
    <row r="26" spans="1:22" ht="12.75" customHeight="1">
      <c r="A26" s="18" t="s">
        <v>28</v>
      </c>
      <c r="B26" s="21"/>
      <c r="C26" s="2">
        <v>1803</v>
      </c>
      <c r="D26" s="2">
        <v>1934</v>
      </c>
      <c r="E26" s="2">
        <v>1791</v>
      </c>
      <c r="F26" s="2">
        <v>1950</v>
      </c>
      <c r="G26" s="59">
        <v>7478</v>
      </c>
      <c r="H26" s="2">
        <v>1675</v>
      </c>
      <c r="I26" s="2">
        <v>1755</v>
      </c>
      <c r="J26" s="2">
        <v>1781</v>
      </c>
      <c r="K26" s="2">
        <v>1919</v>
      </c>
      <c r="L26" s="59">
        <v>7130</v>
      </c>
      <c r="M26" s="2">
        <v>1590</v>
      </c>
      <c r="N26" s="2">
        <v>1582</v>
      </c>
      <c r="O26" s="2">
        <v>1517</v>
      </c>
      <c r="P26" s="2">
        <v>1575</v>
      </c>
      <c r="Q26" s="59">
        <v>6265</v>
      </c>
      <c r="R26" s="2">
        <v>1661</v>
      </c>
      <c r="S26" s="2">
        <v>0</v>
      </c>
      <c r="T26" s="2">
        <v>0</v>
      </c>
      <c r="U26" s="2">
        <v>0</v>
      </c>
      <c r="V26" s="59">
        <v>1661</v>
      </c>
    </row>
    <row r="27" spans="1:22" ht="12.75" customHeight="1">
      <c r="A27" s="18" t="s">
        <v>29</v>
      </c>
      <c r="B27" s="21"/>
      <c r="C27" s="2">
        <v>741</v>
      </c>
      <c r="D27" s="2">
        <v>771</v>
      </c>
      <c r="E27" s="2">
        <v>789</v>
      </c>
      <c r="F27" s="2">
        <v>774</v>
      </c>
      <c r="G27" s="59">
        <v>3075</v>
      </c>
      <c r="H27" s="2">
        <v>758</v>
      </c>
      <c r="I27" s="2">
        <v>779</v>
      </c>
      <c r="J27" s="2">
        <v>792</v>
      </c>
      <c r="K27" s="2">
        <v>791</v>
      </c>
      <c r="L27" s="59">
        <v>3121</v>
      </c>
      <c r="M27" s="2">
        <v>807</v>
      </c>
      <c r="N27" s="2">
        <v>789</v>
      </c>
      <c r="O27" s="2">
        <v>768</v>
      </c>
      <c r="P27" s="2">
        <v>760</v>
      </c>
      <c r="Q27" s="59">
        <v>3124</v>
      </c>
      <c r="R27" s="2">
        <v>780</v>
      </c>
      <c r="S27" s="2">
        <v>0</v>
      </c>
      <c r="T27" s="2">
        <v>0</v>
      </c>
      <c r="U27" s="2">
        <v>0</v>
      </c>
      <c r="V27" s="59">
        <v>780</v>
      </c>
    </row>
    <row r="28" spans="1:22" ht="12.75" customHeight="1">
      <c r="A28" s="9" t="s">
        <v>30</v>
      </c>
      <c r="B28" s="21"/>
      <c r="C28" s="2">
        <v>5325</v>
      </c>
      <c r="D28" s="2">
        <v>5517</v>
      </c>
      <c r="E28" s="2">
        <v>5348</v>
      </c>
      <c r="F28" s="2">
        <v>4900</v>
      </c>
      <c r="G28" s="59">
        <v>21090</v>
      </c>
      <c r="H28" s="2">
        <v>5806</v>
      </c>
      <c r="I28" s="2">
        <v>5633</v>
      </c>
      <c r="J28" s="2">
        <v>5292</v>
      </c>
      <c r="K28" s="2">
        <v>4955</v>
      </c>
      <c r="L28" s="59">
        <v>21686</v>
      </c>
      <c r="M28" s="2">
        <v>5869</v>
      </c>
      <c r="N28" s="2">
        <v>5786</v>
      </c>
      <c r="O28" s="2">
        <v>5580</v>
      </c>
      <c r="P28" s="2">
        <v>5790</v>
      </c>
      <c r="Q28" s="59">
        <v>23025</v>
      </c>
      <c r="R28" s="2">
        <v>6318</v>
      </c>
      <c r="S28" s="2">
        <v>0</v>
      </c>
      <c r="T28" s="2">
        <v>0</v>
      </c>
      <c r="U28" s="2">
        <v>0</v>
      </c>
      <c r="V28" s="59">
        <v>6318</v>
      </c>
    </row>
    <row r="29" spans="1:22" ht="12.75" customHeight="1">
      <c r="A29" s="18" t="s">
        <v>1</v>
      </c>
      <c r="B29" s="21"/>
      <c r="C29" s="2">
        <v>1455</v>
      </c>
      <c r="D29" s="2">
        <v>1447</v>
      </c>
      <c r="E29" s="2">
        <v>1581</v>
      </c>
      <c r="F29" s="2">
        <v>1531</v>
      </c>
      <c r="G29" s="59">
        <v>6015</v>
      </c>
      <c r="H29" s="2">
        <v>1475</v>
      </c>
      <c r="I29" s="2">
        <v>1508</v>
      </c>
      <c r="J29" s="2">
        <v>1593</v>
      </c>
      <c r="K29" s="2">
        <v>1614</v>
      </c>
      <c r="L29" s="59">
        <v>6190</v>
      </c>
      <c r="M29" s="2">
        <v>1611</v>
      </c>
      <c r="N29" s="2">
        <v>1517</v>
      </c>
      <c r="O29" s="2">
        <v>1665</v>
      </c>
      <c r="P29" s="2">
        <v>1601</v>
      </c>
      <c r="Q29" s="59">
        <v>6394</v>
      </c>
      <c r="R29" s="2">
        <v>1579</v>
      </c>
      <c r="S29" s="2">
        <v>0</v>
      </c>
      <c r="T29" s="2">
        <v>0</v>
      </c>
      <c r="U29" s="2">
        <v>0</v>
      </c>
      <c r="V29" s="59">
        <v>1579</v>
      </c>
    </row>
    <row r="30" spans="1:22" ht="12.75" customHeight="1">
      <c r="A30" s="18" t="s">
        <v>0</v>
      </c>
      <c r="B30" s="21"/>
      <c r="C30" s="2">
        <v>82</v>
      </c>
      <c r="D30" s="2">
        <v>86</v>
      </c>
      <c r="E30" s="2">
        <v>72</v>
      </c>
      <c r="F30" s="2">
        <v>95</v>
      </c>
      <c r="G30" s="59">
        <v>334</v>
      </c>
      <c r="H30" s="2">
        <v>24</v>
      </c>
      <c r="I30" s="2">
        <v>15</v>
      </c>
      <c r="J30" s="2">
        <v>67</v>
      </c>
      <c r="K30" s="2">
        <v>78</v>
      </c>
      <c r="L30" s="59">
        <v>184</v>
      </c>
      <c r="M30" s="2">
        <v>74</v>
      </c>
      <c r="N30" s="2">
        <v>47</v>
      </c>
      <c r="O30" s="2">
        <v>69</v>
      </c>
      <c r="P30" s="2">
        <v>130</v>
      </c>
      <c r="Q30" s="59">
        <v>320</v>
      </c>
      <c r="R30" s="2">
        <v>78</v>
      </c>
      <c r="S30" s="2">
        <v>0</v>
      </c>
      <c r="T30" s="2">
        <v>0</v>
      </c>
      <c r="U30" s="2">
        <v>0</v>
      </c>
      <c r="V30" s="59">
        <v>78</v>
      </c>
    </row>
    <row r="31" spans="1:22" ht="12" customHeight="1">
      <c r="A31" s="14" t="s">
        <v>20</v>
      </c>
      <c r="B31" s="14"/>
      <c r="C31" s="48">
        <v>12137</v>
      </c>
      <c r="D31" s="48">
        <v>13073</v>
      </c>
      <c r="E31" s="48">
        <v>12587</v>
      </c>
      <c r="F31" s="48">
        <v>12460</v>
      </c>
      <c r="G31" s="84">
        <v>50256</v>
      </c>
      <c r="H31" s="48">
        <v>12411</v>
      </c>
      <c r="I31" s="48">
        <v>12088</v>
      </c>
      <c r="J31" s="48">
        <v>10984</v>
      </c>
      <c r="K31" s="48">
        <v>11196</v>
      </c>
      <c r="L31" s="84">
        <v>46679</v>
      </c>
      <c r="M31" s="48">
        <v>11672</v>
      </c>
      <c r="N31" s="48">
        <v>11303</v>
      </c>
      <c r="O31" s="48">
        <v>11007</v>
      </c>
      <c r="P31" s="48">
        <v>11631</v>
      </c>
      <c r="Q31" s="84">
        <v>45612</v>
      </c>
      <c r="R31" s="48">
        <v>11944</v>
      </c>
      <c r="S31" s="48">
        <v>0</v>
      </c>
      <c r="T31" s="48">
        <v>0</v>
      </c>
      <c r="U31" s="48">
        <v>0</v>
      </c>
      <c r="V31" s="84">
        <v>11944</v>
      </c>
    </row>
    <row r="32" spans="1:17" ht="12.75" customHeight="1">
      <c r="A32" s="15"/>
      <c r="B32" s="15"/>
      <c r="L32" s="79"/>
      <c r="Q32" s="79"/>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2" ht="19.5" customHeight="1">
      <c r="A35" s="20" t="s">
        <v>39</v>
      </c>
      <c r="B35" s="13"/>
      <c r="L35" s="79"/>
    </row>
    <row r="36" spans="1:22" ht="12.75" customHeight="1">
      <c r="A36" s="9" t="s">
        <v>35</v>
      </c>
      <c r="B36" s="5"/>
      <c r="C36" s="2">
        <v>773</v>
      </c>
      <c r="D36" s="2">
        <v>963</v>
      </c>
      <c r="E36" s="2">
        <v>811</v>
      </c>
      <c r="F36" s="2">
        <v>842</v>
      </c>
      <c r="G36" s="59">
        <v>3390</v>
      </c>
      <c r="H36" s="2">
        <v>1023</v>
      </c>
      <c r="I36" s="2">
        <v>823</v>
      </c>
      <c r="J36" s="2">
        <v>810</v>
      </c>
      <c r="K36" s="2">
        <v>747</v>
      </c>
      <c r="L36" s="59">
        <v>3404</v>
      </c>
      <c r="M36" s="2">
        <v>810</v>
      </c>
      <c r="N36" s="2">
        <v>714</v>
      </c>
      <c r="O36" s="2">
        <v>740</v>
      </c>
      <c r="P36" s="2">
        <v>810</v>
      </c>
      <c r="Q36" s="59">
        <v>3074</v>
      </c>
      <c r="R36" s="2">
        <v>687</v>
      </c>
      <c r="S36" s="2">
        <v>0</v>
      </c>
      <c r="T36" s="2">
        <v>0</v>
      </c>
      <c r="U36" s="2">
        <v>0</v>
      </c>
      <c r="V36" s="59">
        <v>687</v>
      </c>
    </row>
    <row r="37" spans="1:22" ht="12.75" customHeight="1">
      <c r="A37" s="9" t="s">
        <v>80</v>
      </c>
      <c r="B37" s="5"/>
      <c r="C37" s="2">
        <v>196</v>
      </c>
      <c r="D37" s="2">
        <v>180</v>
      </c>
      <c r="E37" s="2">
        <v>186</v>
      </c>
      <c r="F37" s="2">
        <v>259</v>
      </c>
      <c r="G37" s="59">
        <v>820</v>
      </c>
      <c r="H37" s="2">
        <v>173</v>
      </c>
      <c r="I37" s="2">
        <v>192</v>
      </c>
      <c r="J37" s="2">
        <v>209</v>
      </c>
      <c r="K37" s="2">
        <v>227</v>
      </c>
      <c r="L37" s="59">
        <v>802</v>
      </c>
      <c r="M37" s="2">
        <v>247</v>
      </c>
      <c r="N37" s="2">
        <v>178</v>
      </c>
      <c r="O37" s="2">
        <v>165</v>
      </c>
      <c r="P37" s="2">
        <v>177</v>
      </c>
      <c r="Q37" s="59">
        <v>768</v>
      </c>
      <c r="R37" s="2">
        <v>184</v>
      </c>
      <c r="S37" s="2">
        <v>0</v>
      </c>
      <c r="T37" s="2">
        <v>0</v>
      </c>
      <c r="U37" s="2">
        <v>0</v>
      </c>
      <c r="V37" s="59">
        <v>184</v>
      </c>
    </row>
    <row r="38" spans="1:22" ht="12.75" customHeight="1">
      <c r="A38" s="9" t="s">
        <v>94</v>
      </c>
      <c r="B38" s="5"/>
      <c r="C38" s="2">
        <v>4221</v>
      </c>
      <c r="D38" s="2">
        <v>4038</v>
      </c>
      <c r="E38" s="2">
        <v>3819</v>
      </c>
      <c r="F38" s="2">
        <v>3824</v>
      </c>
      <c r="G38" s="59">
        <v>15902</v>
      </c>
      <c r="H38" s="2">
        <v>4182</v>
      </c>
      <c r="I38" s="2">
        <v>3810</v>
      </c>
      <c r="J38" s="2">
        <v>2901</v>
      </c>
      <c r="K38" s="2">
        <v>3065</v>
      </c>
      <c r="L38" s="59">
        <v>13958</v>
      </c>
      <c r="M38" s="2">
        <v>3002</v>
      </c>
      <c r="N38" s="2">
        <v>2824</v>
      </c>
      <c r="O38" s="2">
        <v>2742</v>
      </c>
      <c r="P38" s="2">
        <v>2930</v>
      </c>
      <c r="Q38" s="59">
        <v>11498</v>
      </c>
      <c r="R38" s="2">
        <v>2821</v>
      </c>
      <c r="S38" s="2">
        <v>0</v>
      </c>
      <c r="T38" s="2">
        <v>0</v>
      </c>
      <c r="U38" s="2">
        <v>0</v>
      </c>
      <c r="V38" s="59">
        <v>2821</v>
      </c>
    </row>
    <row r="39" spans="1:22" ht="12.75" customHeight="1">
      <c r="A39" s="9" t="s">
        <v>37</v>
      </c>
      <c r="B39" s="5"/>
      <c r="C39" s="2">
        <v>159</v>
      </c>
      <c r="D39" s="2">
        <v>103</v>
      </c>
      <c r="E39" s="2">
        <v>89</v>
      </c>
      <c r="F39" s="2">
        <v>120</v>
      </c>
      <c r="G39" s="59">
        <v>471</v>
      </c>
      <c r="H39" s="2">
        <v>101</v>
      </c>
      <c r="I39" s="2">
        <v>101</v>
      </c>
      <c r="J39" s="2">
        <v>82</v>
      </c>
      <c r="K39" s="2">
        <v>90</v>
      </c>
      <c r="L39" s="59">
        <v>374</v>
      </c>
      <c r="M39" s="2">
        <v>75</v>
      </c>
      <c r="N39" s="2">
        <v>97</v>
      </c>
      <c r="O39" s="2">
        <v>74</v>
      </c>
      <c r="P39" s="2">
        <v>57</v>
      </c>
      <c r="Q39" s="59">
        <v>304</v>
      </c>
      <c r="R39" s="2">
        <v>82</v>
      </c>
      <c r="S39" s="2">
        <v>0</v>
      </c>
      <c r="T39" s="2">
        <v>0</v>
      </c>
      <c r="U39" s="2">
        <v>0</v>
      </c>
      <c r="V39" s="59">
        <v>82</v>
      </c>
    </row>
    <row r="40" spans="1:22" ht="12.75" customHeight="1">
      <c r="A40" s="9" t="s">
        <v>81</v>
      </c>
      <c r="B40" s="5"/>
      <c r="C40" s="2">
        <v>275</v>
      </c>
      <c r="D40" s="2">
        <v>284</v>
      </c>
      <c r="E40" s="2">
        <v>258</v>
      </c>
      <c r="F40" s="2">
        <v>331</v>
      </c>
      <c r="G40" s="59">
        <v>1148</v>
      </c>
      <c r="H40" s="2">
        <v>320</v>
      </c>
      <c r="I40" s="2">
        <v>252</v>
      </c>
      <c r="J40" s="2">
        <v>263</v>
      </c>
      <c r="K40" s="2">
        <v>292</v>
      </c>
      <c r="L40" s="59">
        <v>1127</v>
      </c>
      <c r="M40" s="2">
        <v>303</v>
      </c>
      <c r="N40" s="2">
        <v>343</v>
      </c>
      <c r="O40" s="2">
        <v>273</v>
      </c>
      <c r="P40" s="2">
        <v>312</v>
      </c>
      <c r="Q40" s="59">
        <v>1231</v>
      </c>
      <c r="R40" s="2">
        <v>509</v>
      </c>
      <c r="S40" s="2">
        <v>0</v>
      </c>
      <c r="T40" s="2">
        <v>0</v>
      </c>
      <c r="U40" s="2">
        <v>0</v>
      </c>
      <c r="V40" s="59">
        <v>509</v>
      </c>
    </row>
    <row r="41" spans="1:22" ht="12.75" customHeight="1">
      <c r="A41" s="9" t="s">
        <v>38</v>
      </c>
      <c r="B41" s="5"/>
      <c r="C41" s="2">
        <v>856</v>
      </c>
      <c r="D41" s="2">
        <v>1025</v>
      </c>
      <c r="E41" s="2">
        <v>818</v>
      </c>
      <c r="F41" s="2">
        <v>921</v>
      </c>
      <c r="G41" s="59">
        <v>3621</v>
      </c>
      <c r="H41" s="2">
        <v>1124</v>
      </c>
      <c r="I41" s="2">
        <v>794</v>
      </c>
      <c r="J41" s="2">
        <v>793</v>
      </c>
      <c r="K41" s="2">
        <v>940</v>
      </c>
      <c r="L41" s="59">
        <v>3651</v>
      </c>
      <c r="M41" s="2">
        <v>870</v>
      </c>
      <c r="N41" s="2">
        <v>862</v>
      </c>
      <c r="O41" s="2">
        <v>810</v>
      </c>
      <c r="P41" s="2">
        <v>855</v>
      </c>
      <c r="Q41" s="59">
        <v>3397</v>
      </c>
      <c r="R41" s="2">
        <v>850</v>
      </c>
      <c r="S41" s="2">
        <v>0</v>
      </c>
      <c r="T41" s="2">
        <v>0</v>
      </c>
      <c r="U41" s="2">
        <v>0</v>
      </c>
      <c r="V41" s="59">
        <v>850</v>
      </c>
    </row>
    <row r="42" spans="1:22" ht="12.75" customHeight="1">
      <c r="A42" s="9" t="s">
        <v>36</v>
      </c>
      <c r="B42" s="5"/>
      <c r="C42" s="2">
        <v>181</v>
      </c>
      <c r="D42" s="2">
        <v>228</v>
      </c>
      <c r="E42" s="2">
        <v>203</v>
      </c>
      <c r="F42" s="2">
        <v>184</v>
      </c>
      <c r="G42" s="59">
        <v>796</v>
      </c>
      <c r="H42" s="2">
        <v>174</v>
      </c>
      <c r="I42" s="2">
        <v>188</v>
      </c>
      <c r="J42" s="2">
        <v>103</v>
      </c>
      <c r="K42" s="2">
        <v>112</v>
      </c>
      <c r="L42" s="59">
        <v>578</v>
      </c>
      <c r="M42" s="2">
        <v>88</v>
      </c>
      <c r="N42" s="2">
        <v>104</v>
      </c>
      <c r="O42" s="2">
        <v>91</v>
      </c>
      <c r="P42" s="2">
        <v>96</v>
      </c>
      <c r="Q42" s="59">
        <v>379</v>
      </c>
      <c r="R42" s="2">
        <v>77</v>
      </c>
      <c r="S42" s="2">
        <v>0</v>
      </c>
      <c r="T42" s="2">
        <v>0</v>
      </c>
      <c r="U42" s="2">
        <v>0</v>
      </c>
      <c r="V42" s="59">
        <v>77</v>
      </c>
    </row>
    <row r="43" spans="1:22" ht="12.75" customHeight="1">
      <c r="A43" s="9" t="s">
        <v>82</v>
      </c>
      <c r="B43" s="5"/>
      <c r="C43" s="2">
        <v>235</v>
      </c>
      <c r="D43" s="2">
        <v>297</v>
      </c>
      <c r="E43" s="2">
        <v>224</v>
      </c>
      <c r="F43" s="2">
        <v>275</v>
      </c>
      <c r="G43" s="59">
        <v>1030</v>
      </c>
      <c r="H43" s="2">
        <v>236</v>
      </c>
      <c r="I43" s="2">
        <v>194</v>
      </c>
      <c r="J43" s="2">
        <v>182</v>
      </c>
      <c r="K43" s="2">
        <v>226</v>
      </c>
      <c r="L43" s="59">
        <v>837</v>
      </c>
      <c r="M43" s="2">
        <v>182</v>
      </c>
      <c r="N43" s="2">
        <v>183</v>
      </c>
      <c r="O43" s="2">
        <v>159</v>
      </c>
      <c r="P43" s="2">
        <v>234</v>
      </c>
      <c r="Q43" s="59">
        <v>759</v>
      </c>
      <c r="R43" s="2">
        <v>172</v>
      </c>
      <c r="S43" s="2">
        <v>0</v>
      </c>
      <c r="T43" s="2">
        <v>0</v>
      </c>
      <c r="U43" s="2">
        <v>0</v>
      </c>
      <c r="V43" s="59">
        <v>172</v>
      </c>
    </row>
    <row r="44" spans="1:22" ht="12.75" customHeight="1">
      <c r="A44" s="9" t="s">
        <v>114</v>
      </c>
      <c r="B44" s="5"/>
      <c r="C44" s="2">
        <v>0</v>
      </c>
      <c r="D44" s="2">
        <v>0</v>
      </c>
      <c r="E44" s="2">
        <v>0</v>
      </c>
      <c r="F44" s="2">
        <v>0</v>
      </c>
      <c r="G44" s="59">
        <v>0</v>
      </c>
      <c r="H44" s="2">
        <v>0</v>
      </c>
      <c r="I44" s="2">
        <v>0</v>
      </c>
      <c r="J44" s="2">
        <v>0</v>
      </c>
      <c r="K44" s="2">
        <v>0</v>
      </c>
      <c r="L44" s="59">
        <v>0</v>
      </c>
      <c r="M44" s="2">
        <v>2</v>
      </c>
      <c r="N44" s="2">
        <v>0</v>
      </c>
      <c r="O44" s="2">
        <v>0</v>
      </c>
      <c r="P44" s="2">
        <v>0</v>
      </c>
      <c r="Q44" s="59">
        <v>3</v>
      </c>
      <c r="R44" s="2">
        <v>1</v>
      </c>
      <c r="S44" s="2">
        <v>0</v>
      </c>
      <c r="T44" s="2">
        <v>0</v>
      </c>
      <c r="U44" s="2">
        <v>0</v>
      </c>
      <c r="V44" s="59">
        <v>1</v>
      </c>
    </row>
    <row r="45" spans="1:22" ht="12" customHeight="1">
      <c r="A45" s="14" t="s">
        <v>19</v>
      </c>
      <c r="C45" s="48">
        <v>6896</v>
      </c>
      <c r="D45" s="48">
        <v>7118</v>
      </c>
      <c r="E45" s="48">
        <v>6408</v>
      </c>
      <c r="F45" s="48">
        <v>6756</v>
      </c>
      <c r="G45" s="84">
        <v>27178</v>
      </c>
      <c r="H45" s="48">
        <v>7334</v>
      </c>
      <c r="I45" s="48">
        <v>6355</v>
      </c>
      <c r="J45" s="48">
        <v>5343</v>
      </c>
      <c r="K45" s="48">
        <v>5699</v>
      </c>
      <c r="L45" s="84">
        <v>24731</v>
      </c>
      <c r="M45" s="48">
        <v>5579</v>
      </c>
      <c r="N45" s="48">
        <v>5305</v>
      </c>
      <c r="O45" s="48">
        <v>5055</v>
      </c>
      <c r="P45" s="48">
        <v>5473</v>
      </c>
      <c r="Q45" s="84">
        <v>21412</v>
      </c>
      <c r="R45" s="48">
        <v>5382</v>
      </c>
      <c r="S45" s="48">
        <v>0</v>
      </c>
      <c r="T45" s="48">
        <v>0</v>
      </c>
      <c r="U45" s="48">
        <v>0</v>
      </c>
      <c r="V45" s="84">
        <v>5382</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1539</v>
      </c>
      <c r="D48" s="2">
        <v>1501</v>
      </c>
      <c r="E48" s="2">
        <v>1655</v>
      </c>
      <c r="F48" s="2">
        <v>1653</v>
      </c>
      <c r="G48" s="59">
        <v>6348</v>
      </c>
      <c r="H48" s="2">
        <v>1570</v>
      </c>
      <c r="I48" s="2">
        <v>1603</v>
      </c>
      <c r="J48" s="2">
        <v>1686</v>
      </c>
      <c r="K48" s="2">
        <v>1941</v>
      </c>
      <c r="L48" s="59">
        <v>6800</v>
      </c>
      <c r="M48" s="2">
        <v>1779</v>
      </c>
      <c r="N48" s="2">
        <v>1632</v>
      </c>
      <c r="O48" s="2">
        <v>1813</v>
      </c>
      <c r="P48" s="2">
        <v>1763</v>
      </c>
      <c r="Q48" s="59">
        <v>6987</v>
      </c>
      <c r="R48" s="2">
        <v>1761</v>
      </c>
      <c r="S48" s="2">
        <v>0</v>
      </c>
      <c r="T48" s="2">
        <v>0</v>
      </c>
      <c r="U48" s="2">
        <v>0</v>
      </c>
      <c r="V48" s="59">
        <v>1761</v>
      </c>
    </row>
    <row r="49" spans="1:22" ht="12.75" customHeight="1">
      <c r="A49" s="9" t="s">
        <v>80</v>
      </c>
      <c r="B49" s="17"/>
      <c r="C49" s="2">
        <v>227</v>
      </c>
      <c r="D49" s="2">
        <v>277</v>
      </c>
      <c r="E49" s="2">
        <v>225</v>
      </c>
      <c r="F49" s="2">
        <v>379</v>
      </c>
      <c r="G49" s="59">
        <v>1108</v>
      </c>
      <c r="H49" s="2">
        <v>181</v>
      </c>
      <c r="I49" s="2">
        <v>297</v>
      </c>
      <c r="J49" s="2">
        <v>49</v>
      </c>
      <c r="K49" s="2">
        <v>70</v>
      </c>
      <c r="L49" s="59">
        <v>598</v>
      </c>
      <c r="M49" s="2">
        <v>190</v>
      </c>
      <c r="N49" s="2">
        <v>34</v>
      </c>
      <c r="O49" s="2">
        <v>34</v>
      </c>
      <c r="P49" s="2">
        <v>174</v>
      </c>
      <c r="Q49" s="59">
        <v>433</v>
      </c>
      <c r="R49" s="2">
        <v>58</v>
      </c>
      <c r="S49" s="2">
        <v>0</v>
      </c>
      <c r="T49" s="2">
        <v>0</v>
      </c>
      <c r="U49" s="2">
        <v>0</v>
      </c>
      <c r="V49" s="59">
        <v>58</v>
      </c>
    </row>
    <row r="50" spans="1:22" ht="12.75" customHeight="1">
      <c r="A50" s="9" t="s">
        <v>94</v>
      </c>
      <c r="B50" s="17"/>
      <c r="C50" s="2">
        <v>7286</v>
      </c>
      <c r="D50" s="2">
        <v>7589</v>
      </c>
      <c r="E50" s="2">
        <v>7574</v>
      </c>
      <c r="F50" s="2">
        <v>7657</v>
      </c>
      <c r="G50" s="59">
        <v>30106</v>
      </c>
      <c r="H50" s="2">
        <v>7774</v>
      </c>
      <c r="I50" s="2">
        <v>7688</v>
      </c>
      <c r="J50" s="2">
        <v>7089</v>
      </c>
      <c r="K50" s="2">
        <v>7125</v>
      </c>
      <c r="L50" s="59">
        <v>29677</v>
      </c>
      <c r="M50" s="2">
        <v>7492</v>
      </c>
      <c r="N50" s="2">
        <v>7428</v>
      </c>
      <c r="O50" s="2">
        <v>7169</v>
      </c>
      <c r="P50" s="2">
        <v>7545</v>
      </c>
      <c r="Q50" s="59">
        <v>29634</v>
      </c>
      <c r="R50" s="2">
        <v>7841</v>
      </c>
      <c r="S50" s="2">
        <v>0</v>
      </c>
      <c r="T50" s="2">
        <v>0</v>
      </c>
      <c r="U50" s="2">
        <v>0</v>
      </c>
      <c r="V50" s="59">
        <v>7841</v>
      </c>
    </row>
    <row r="51" spans="1:22" ht="12.75" customHeight="1">
      <c r="A51" s="9" t="s">
        <v>37</v>
      </c>
      <c r="B51" s="17"/>
      <c r="C51" s="2">
        <v>196</v>
      </c>
      <c r="D51" s="2">
        <v>132</v>
      </c>
      <c r="E51" s="2">
        <v>177</v>
      </c>
      <c r="F51" s="2">
        <v>185</v>
      </c>
      <c r="G51" s="59">
        <v>691</v>
      </c>
      <c r="H51" s="2">
        <v>125</v>
      </c>
      <c r="I51" s="2">
        <v>162</v>
      </c>
      <c r="J51" s="2">
        <v>175</v>
      </c>
      <c r="K51" s="2">
        <v>138</v>
      </c>
      <c r="L51" s="59">
        <v>600</v>
      </c>
      <c r="M51" s="2">
        <v>183</v>
      </c>
      <c r="N51" s="2">
        <v>152</v>
      </c>
      <c r="O51" s="2">
        <v>179</v>
      </c>
      <c r="P51" s="2">
        <v>211</v>
      </c>
      <c r="Q51" s="59">
        <v>724</v>
      </c>
      <c r="R51" s="2">
        <v>173</v>
      </c>
      <c r="S51" s="2">
        <v>0</v>
      </c>
      <c r="T51" s="2">
        <v>0</v>
      </c>
      <c r="U51" s="2">
        <v>0</v>
      </c>
      <c r="V51" s="59">
        <v>173</v>
      </c>
    </row>
    <row r="52" spans="1:22" ht="12.75" customHeight="1">
      <c r="A52" s="9" t="s">
        <v>81</v>
      </c>
      <c r="B52" s="17"/>
      <c r="C52" s="2">
        <v>461</v>
      </c>
      <c r="D52" s="2">
        <v>558</v>
      </c>
      <c r="E52" s="2">
        <v>253</v>
      </c>
      <c r="F52" s="2">
        <v>277</v>
      </c>
      <c r="G52" s="59">
        <v>1550</v>
      </c>
      <c r="H52" s="2">
        <v>285</v>
      </c>
      <c r="I52" s="2">
        <v>294</v>
      </c>
      <c r="J52" s="2">
        <v>136</v>
      </c>
      <c r="K52" s="2">
        <v>182</v>
      </c>
      <c r="L52" s="59">
        <v>897</v>
      </c>
      <c r="M52" s="2">
        <v>285</v>
      </c>
      <c r="N52" s="2">
        <v>224</v>
      </c>
      <c r="O52" s="2">
        <v>194</v>
      </c>
      <c r="P52" s="2">
        <v>211</v>
      </c>
      <c r="Q52" s="59">
        <v>914</v>
      </c>
      <c r="R52" s="2">
        <v>438</v>
      </c>
      <c r="S52" s="2">
        <v>0</v>
      </c>
      <c r="T52" s="2">
        <v>0</v>
      </c>
      <c r="U52" s="2">
        <v>0</v>
      </c>
      <c r="V52" s="59">
        <v>438</v>
      </c>
    </row>
    <row r="53" spans="1:22" ht="12.75" customHeight="1">
      <c r="A53" s="9" t="s">
        <v>38</v>
      </c>
      <c r="B53" s="17"/>
      <c r="C53" s="2">
        <v>1047</v>
      </c>
      <c r="D53" s="2">
        <v>1337</v>
      </c>
      <c r="E53" s="2">
        <v>912</v>
      </c>
      <c r="F53" s="2">
        <v>834</v>
      </c>
      <c r="G53" s="59">
        <v>4130</v>
      </c>
      <c r="H53" s="2">
        <v>896</v>
      </c>
      <c r="I53" s="2">
        <v>940</v>
      </c>
      <c r="J53" s="2">
        <v>1083</v>
      </c>
      <c r="K53" s="2">
        <v>900</v>
      </c>
      <c r="L53" s="59">
        <v>3818</v>
      </c>
      <c r="M53" s="2">
        <v>901</v>
      </c>
      <c r="N53" s="2">
        <v>1173</v>
      </c>
      <c r="O53" s="2">
        <v>785</v>
      </c>
      <c r="P53" s="2">
        <v>817</v>
      </c>
      <c r="Q53" s="59">
        <v>3675</v>
      </c>
      <c r="R53" s="2">
        <v>825</v>
      </c>
      <c r="S53" s="2">
        <v>0</v>
      </c>
      <c r="T53" s="2">
        <v>0</v>
      </c>
      <c r="U53" s="2">
        <v>0</v>
      </c>
      <c r="V53" s="59">
        <v>825</v>
      </c>
    </row>
    <row r="54" spans="1:22" ht="12.75" customHeight="1">
      <c r="A54" s="9" t="s">
        <v>36</v>
      </c>
      <c r="B54" s="17"/>
      <c r="C54" s="2">
        <v>593</v>
      </c>
      <c r="D54" s="2">
        <v>703</v>
      </c>
      <c r="E54" s="2">
        <v>592</v>
      </c>
      <c r="F54" s="2">
        <v>360</v>
      </c>
      <c r="G54" s="59">
        <v>2248</v>
      </c>
      <c r="H54" s="2">
        <v>405</v>
      </c>
      <c r="I54" s="2">
        <v>283</v>
      </c>
      <c r="J54" s="2">
        <v>100</v>
      </c>
      <c r="K54" s="2">
        <v>103</v>
      </c>
      <c r="L54" s="59">
        <v>892</v>
      </c>
      <c r="M54" s="2">
        <v>146</v>
      </c>
      <c r="N54" s="2">
        <v>81</v>
      </c>
      <c r="O54" s="2">
        <v>119</v>
      </c>
      <c r="P54" s="2">
        <v>92</v>
      </c>
      <c r="Q54" s="59">
        <v>438</v>
      </c>
      <c r="R54" s="2">
        <v>179</v>
      </c>
      <c r="S54" s="2">
        <v>0</v>
      </c>
      <c r="T54" s="2">
        <v>0</v>
      </c>
      <c r="U54" s="2">
        <v>0</v>
      </c>
      <c r="V54" s="59">
        <v>179</v>
      </c>
    </row>
    <row r="55" spans="1:22" ht="12.75" customHeight="1">
      <c r="A55" s="9" t="s">
        <v>82</v>
      </c>
      <c r="B55" s="17"/>
      <c r="C55" s="2">
        <v>787</v>
      </c>
      <c r="D55" s="2">
        <v>975</v>
      </c>
      <c r="E55" s="2">
        <v>1198</v>
      </c>
      <c r="F55" s="2">
        <v>1115</v>
      </c>
      <c r="G55" s="59">
        <v>4076</v>
      </c>
      <c r="H55" s="2">
        <v>1174</v>
      </c>
      <c r="I55" s="2">
        <v>821</v>
      </c>
      <c r="J55" s="2">
        <v>666</v>
      </c>
      <c r="K55" s="2">
        <v>737</v>
      </c>
      <c r="L55" s="59">
        <v>3398</v>
      </c>
      <c r="M55" s="2">
        <v>695</v>
      </c>
      <c r="N55" s="2">
        <v>580</v>
      </c>
      <c r="O55" s="2">
        <v>714</v>
      </c>
      <c r="P55" s="2">
        <v>818</v>
      </c>
      <c r="Q55" s="59">
        <v>2806</v>
      </c>
      <c r="R55" s="2">
        <v>670</v>
      </c>
      <c r="S55" s="2">
        <v>0</v>
      </c>
      <c r="T55" s="2">
        <v>0</v>
      </c>
      <c r="U55" s="2">
        <v>0</v>
      </c>
      <c r="V55" s="59">
        <v>670</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12137</v>
      </c>
      <c r="D57" s="48">
        <v>13073</v>
      </c>
      <c r="E57" s="48">
        <v>12587</v>
      </c>
      <c r="F57" s="48">
        <v>12460</v>
      </c>
      <c r="G57" s="84">
        <v>50256</v>
      </c>
      <c r="H57" s="48">
        <v>12411</v>
      </c>
      <c r="I57" s="48">
        <v>12088</v>
      </c>
      <c r="J57" s="48">
        <v>10984</v>
      </c>
      <c r="K57" s="48">
        <v>11196</v>
      </c>
      <c r="L57" s="84">
        <v>46679</v>
      </c>
      <c r="M57" s="48">
        <v>11672</v>
      </c>
      <c r="N57" s="48">
        <v>11303</v>
      </c>
      <c r="O57" s="48">
        <v>11007</v>
      </c>
      <c r="P57" s="48">
        <v>11631</v>
      </c>
      <c r="Q57" s="84">
        <v>45612</v>
      </c>
      <c r="R57" s="48">
        <v>11944</v>
      </c>
      <c r="S57" s="48">
        <v>0</v>
      </c>
      <c r="T57" s="48">
        <v>0</v>
      </c>
      <c r="U57" s="48">
        <v>0</v>
      </c>
      <c r="V57" s="84">
        <v>11944</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W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9</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248</v>
      </c>
      <c r="D8" s="2">
        <v>267</v>
      </c>
      <c r="E8" s="2">
        <v>261</v>
      </c>
      <c r="F8" s="2">
        <v>302</v>
      </c>
      <c r="G8" s="59">
        <v>1078</v>
      </c>
      <c r="H8" s="2">
        <v>288</v>
      </c>
      <c r="I8" s="2">
        <v>268</v>
      </c>
      <c r="J8" s="2">
        <v>284</v>
      </c>
      <c r="K8" s="2">
        <v>311</v>
      </c>
      <c r="L8" s="59">
        <v>1151</v>
      </c>
      <c r="M8" s="2">
        <v>263</v>
      </c>
      <c r="N8" s="2">
        <v>273</v>
      </c>
      <c r="O8" s="2">
        <v>280</v>
      </c>
      <c r="P8" s="2">
        <v>304</v>
      </c>
      <c r="Q8" s="59">
        <v>1120</v>
      </c>
      <c r="R8" s="2">
        <v>275</v>
      </c>
      <c r="S8" s="2">
        <v>0</v>
      </c>
      <c r="T8" s="2">
        <v>0</v>
      </c>
      <c r="U8" s="2">
        <v>0</v>
      </c>
      <c r="V8" s="59">
        <v>275</v>
      </c>
    </row>
    <row r="9" spans="1:22" ht="12.75" customHeight="1">
      <c r="A9" s="9" t="str">
        <f t="shared" si="0"/>
        <v>1 Beverages and Tobacco</v>
      </c>
      <c r="B9" s="21"/>
      <c r="C9" s="2">
        <v>209</v>
      </c>
      <c r="D9" s="2">
        <v>202</v>
      </c>
      <c r="E9" s="2">
        <v>201</v>
      </c>
      <c r="F9" s="2">
        <v>225</v>
      </c>
      <c r="G9" s="59">
        <v>837</v>
      </c>
      <c r="H9" s="2">
        <v>183</v>
      </c>
      <c r="I9" s="2">
        <v>196</v>
      </c>
      <c r="J9" s="2">
        <v>183</v>
      </c>
      <c r="K9" s="2">
        <v>194</v>
      </c>
      <c r="L9" s="59">
        <v>756</v>
      </c>
      <c r="M9" s="2">
        <v>183</v>
      </c>
      <c r="N9" s="2">
        <v>200</v>
      </c>
      <c r="O9" s="2">
        <v>188</v>
      </c>
      <c r="P9" s="2">
        <v>204</v>
      </c>
      <c r="Q9" s="59">
        <v>775</v>
      </c>
      <c r="R9" s="2">
        <v>180</v>
      </c>
      <c r="S9" s="2">
        <v>0</v>
      </c>
      <c r="T9" s="2">
        <v>0</v>
      </c>
      <c r="U9" s="2">
        <v>0</v>
      </c>
      <c r="V9" s="59">
        <v>180</v>
      </c>
    </row>
    <row r="10" spans="1:22" ht="12.75" customHeight="1">
      <c r="A10" s="9" t="str">
        <f t="shared" si="0"/>
        <v>2 Crude Materials</v>
      </c>
      <c r="B10" s="21"/>
      <c r="C10" s="2">
        <v>195</v>
      </c>
      <c r="D10" s="2">
        <v>205</v>
      </c>
      <c r="E10" s="2">
        <v>166</v>
      </c>
      <c r="F10" s="2">
        <v>163</v>
      </c>
      <c r="G10" s="59">
        <v>730</v>
      </c>
      <c r="H10" s="2">
        <v>197</v>
      </c>
      <c r="I10" s="2">
        <v>185</v>
      </c>
      <c r="J10" s="2">
        <v>191</v>
      </c>
      <c r="K10" s="2">
        <v>183</v>
      </c>
      <c r="L10" s="59">
        <v>757</v>
      </c>
      <c r="M10" s="2">
        <v>179</v>
      </c>
      <c r="N10" s="2">
        <v>183</v>
      </c>
      <c r="O10" s="2">
        <v>156</v>
      </c>
      <c r="P10" s="2">
        <v>148</v>
      </c>
      <c r="Q10" s="59">
        <v>666</v>
      </c>
      <c r="R10" s="2">
        <v>165</v>
      </c>
      <c r="S10" s="2">
        <v>0</v>
      </c>
      <c r="T10" s="2">
        <v>0</v>
      </c>
      <c r="U10" s="2">
        <v>0</v>
      </c>
      <c r="V10" s="59">
        <v>165</v>
      </c>
    </row>
    <row r="11" spans="1:22" ht="12.75" customHeight="1">
      <c r="A11" s="9" t="str">
        <f t="shared" si="0"/>
        <v>3 Mineral Fuels</v>
      </c>
      <c r="B11" s="21"/>
      <c r="C11" s="2">
        <v>949</v>
      </c>
      <c r="D11" s="2">
        <v>677</v>
      </c>
      <c r="E11" s="2">
        <v>483</v>
      </c>
      <c r="F11" s="2">
        <v>1199</v>
      </c>
      <c r="G11" s="59">
        <v>3308</v>
      </c>
      <c r="H11" s="2">
        <v>537</v>
      </c>
      <c r="I11" s="2">
        <v>809</v>
      </c>
      <c r="J11" s="2">
        <v>602</v>
      </c>
      <c r="K11" s="2">
        <v>718</v>
      </c>
      <c r="L11" s="59">
        <v>2666</v>
      </c>
      <c r="M11" s="2">
        <v>989</v>
      </c>
      <c r="N11" s="2">
        <v>1073</v>
      </c>
      <c r="O11" s="2">
        <v>1031</v>
      </c>
      <c r="P11" s="2">
        <v>918</v>
      </c>
      <c r="Q11" s="59">
        <v>4011</v>
      </c>
      <c r="R11" s="2">
        <v>458</v>
      </c>
      <c r="S11" s="2">
        <v>0</v>
      </c>
      <c r="T11" s="2">
        <v>0</v>
      </c>
      <c r="U11" s="2">
        <v>0</v>
      </c>
      <c r="V11" s="59">
        <v>458</v>
      </c>
    </row>
    <row r="12" spans="1:22" ht="12.75" customHeight="1">
      <c r="A12" s="9" t="str">
        <f t="shared" si="0"/>
        <v>4 Animal and Vegetable Oils</v>
      </c>
      <c r="B12" s="21"/>
      <c r="C12" s="2">
        <v>28</v>
      </c>
      <c r="D12" s="2">
        <v>22</v>
      </c>
      <c r="E12" s="2">
        <v>11</v>
      </c>
      <c r="F12" s="2">
        <v>2</v>
      </c>
      <c r="G12" s="59">
        <v>63</v>
      </c>
      <c r="H12" s="2">
        <v>3</v>
      </c>
      <c r="I12" s="2">
        <v>3</v>
      </c>
      <c r="J12" s="2">
        <v>10</v>
      </c>
      <c r="K12" s="2">
        <v>4</v>
      </c>
      <c r="L12" s="59">
        <v>18</v>
      </c>
      <c r="M12" s="2">
        <v>7</v>
      </c>
      <c r="N12" s="2">
        <v>7</v>
      </c>
      <c r="O12" s="2">
        <v>10</v>
      </c>
      <c r="P12" s="2">
        <v>13</v>
      </c>
      <c r="Q12" s="59">
        <v>37</v>
      </c>
      <c r="R12" s="2">
        <v>5</v>
      </c>
      <c r="S12" s="2">
        <v>0</v>
      </c>
      <c r="T12" s="2">
        <v>0</v>
      </c>
      <c r="U12" s="2">
        <v>0</v>
      </c>
      <c r="V12" s="59">
        <v>5</v>
      </c>
    </row>
    <row r="13" spans="1:22" ht="12.75" customHeight="1">
      <c r="A13" s="9" t="str">
        <f t="shared" si="0"/>
        <v>5 Chemicals</v>
      </c>
      <c r="B13" s="21"/>
      <c r="C13" s="2">
        <v>605</v>
      </c>
      <c r="D13" s="2">
        <v>619</v>
      </c>
      <c r="E13" s="2">
        <v>570</v>
      </c>
      <c r="F13" s="2">
        <v>565</v>
      </c>
      <c r="G13" s="59">
        <v>2359</v>
      </c>
      <c r="H13" s="2">
        <v>634</v>
      </c>
      <c r="I13" s="2">
        <v>607</v>
      </c>
      <c r="J13" s="2">
        <v>536</v>
      </c>
      <c r="K13" s="2">
        <v>493</v>
      </c>
      <c r="L13" s="59">
        <v>2270</v>
      </c>
      <c r="M13" s="2">
        <v>493</v>
      </c>
      <c r="N13" s="2">
        <v>571</v>
      </c>
      <c r="O13" s="2">
        <v>508</v>
      </c>
      <c r="P13" s="2">
        <v>475</v>
      </c>
      <c r="Q13" s="59">
        <v>2047</v>
      </c>
      <c r="R13" s="2">
        <v>521</v>
      </c>
      <c r="S13" s="2">
        <v>0</v>
      </c>
      <c r="T13" s="2">
        <v>0</v>
      </c>
      <c r="U13" s="2">
        <v>0</v>
      </c>
      <c r="V13" s="59">
        <v>521</v>
      </c>
    </row>
    <row r="14" spans="1:22" ht="12.75" customHeight="1">
      <c r="A14" s="9" t="str">
        <f t="shared" si="0"/>
        <v>6 Manufactured Goods</v>
      </c>
      <c r="B14" s="21"/>
      <c r="C14" s="2">
        <v>1867</v>
      </c>
      <c r="D14" s="2">
        <v>2492</v>
      </c>
      <c r="E14" s="2">
        <v>1883</v>
      </c>
      <c r="F14" s="2">
        <v>1333</v>
      </c>
      <c r="G14" s="59">
        <v>7576</v>
      </c>
      <c r="H14" s="2">
        <v>819</v>
      </c>
      <c r="I14" s="2">
        <v>916</v>
      </c>
      <c r="J14" s="2">
        <v>848</v>
      </c>
      <c r="K14" s="2">
        <v>1487</v>
      </c>
      <c r="L14" s="59">
        <v>4070</v>
      </c>
      <c r="M14" s="2">
        <v>1140</v>
      </c>
      <c r="N14" s="2">
        <v>1210</v>
      </c>
      <c r="O14" s="2">
        <v>1074</v>
      </c>
      <c r="P14" s="2">
        <v>1126</v>
      </c>
      <c r="Q14" s="59">
        <v>4549</v>
      </c>
      <c r="R14" s="2">
        <v>1059</v>
      </c>
      <c r="S14" s="2">
        <v>0</v>
      </c>
      <c r="T14" s="2">
        <v>0</v>
      </c>
      <c r="U14" s="2">
        <v>0</v>
      </c>
      <c r="V14" s="59">
        <v>1059</v>
      </c>
    </row>
    <row r="15" spans="1:22" ht="12.75" customHeight="1">
      <c r="A15" s="9" t="str">
        <f t="shared" si="0"/>
        <v>7 Machinery and Transport</v>
      </c>
      <c r="B15" s="21"/>
      <c r="C15" s="2">
        <v>1183</v>
      </c>
      <c r="D15" s="2">
        <v>1194</v>
      </c>
      <c r="E15" s="2">
        <v>1255</v>
      </c>
      <c r="F15" s="2">
        <v>1363</v>
      </c>
      <c r="G15" s="59">
        <v>4994</v>
      </c>
      <c r="H15" s="2">
        <v>1177</v>
      </c>
      <c r="I15" s="2">
        <v>1046</v>
      </c>
      <c r="J15" s="2">
        <v>1066</v>
      </c>
      <c r="K15" s="2">
        <v>1176</v>
      </c>
      <c r="L15" s="59">
        <v>4466</v>
      </c>
      <c r="M15" s="2">
        <v>1020</v>
      </c>
      <c r="N15" s="2">
        <v>1125</v>
      </c>
      <c r="O15" s="2">
        <v>1044</v>
      </c>
      <c r="P15" s="2">
        <v>1301</v>
      </c>
      <c r="Q15" s="59">
        <v>4489</v>
      </c>
      <c r="R15" s="2">
        <v>1307</v>
      </c>
      <c r="S15" s="2">
        <v>0</v>
      </c>
      <c r="T15" s="2">
        <v>0</v>
      </c>
      <c r="U15" s="2">
        <v>0</v>
      </c>
      <c r="V15" s="59">
        <v>1307</v>
      </c>
    </row>
    <row r="16" spans="1:22" ht="12.75" customHeight="1">
      <c r="A16" s="9" t="str">
        <f t="shared" si="0"/>
        <v>8 Miscellaneous Manufactures</v>
      </c>
      <c r="B16" s="21"/>
      <c r="C16" s="2">
        <v>2588</v>
      </c>
      <c r="D16" s="2">
        <v>3145</v>
      </c>
      <c r="E16" s="2">
        <v>2645</v>
      </c>
      <c r="F16" s="2">
        <v>3035</v>
      </c>
      <c r="G16" s="59">
        <v>11412</v>
      </c>
      <c r="H16" s="2">
        <v>3013</v>
      </c>
      <c r="I16" s="2">
        <v>2792</v>
      </c>
      <c r="J16" s="2">
        <v>2816</v>
      </c>
      <c r="K16" s="2">
        <v>3589</v>
      </c>
      <c r="L16" s="59">
        <v>12210</v>
      </c>
      <c r="M16" s="2">
        <v>3909</v>
      </c>
      <c r="N16" s="2">
        <v>3681</v>
      </c>
      <c r="O16" s="2">
        <v>3170</v>
      </c>
      <c r="P16" s="2">
        <v>3652</v>
      </c>
      <c r="Q16" s="59">
        <v>14411</v>
      </c>
      <c r="R16" s="2">
        <v>3679</v>
      </c>
      <c r="S16" s="2">
        <v>0</v>
      </c>
      <c r="T16" s="2">
        <v>0</v>
      </c>
      <c r="U16" s="2">
        <v>0</v>
      </c>
      <c r="V16" s="59">
        <v>3679</v>
      </c>
    </row>
    <row r="17" spans="1:22" ht="12.75" customHeight="1">
      <c r="A17" s="9" t="str">
        <f t="shared" si="0"/>
        <v>9 Other commodities nes</v>
      </c>
      <c r="B17" s="21"/>
      <c r="C17" s="2">
        <v>72</v>
      </c>
      <c r="D17" s="2">
        <v>83</v>
      </c>
      <c r="E17" s="2">
        <v>87</v>
      </c>
      <c r="F17" s="2">
        <v>73</v>
      </c>
      <c r="G17" s="59">
        <v>316</v>
      </c>
      <c r="H17" s="2">
        <v>87</v>
      </c>
      <c r="I17" s="2">
        <v>86</v>
      </c>
      <c r="J17" s="2">
        <v>99</v>
      </c>
      <c r="K17" s="2">
        <v>70</v>
      </c>
      <c r="L17" s="59">
        <v>342</v>
      </c>
      <c r="M17" s="2">
        <v>52</v>
      </c>
      <c r="N17" s="2">
        <v>66</v>
      </c>
      <c r="O17" s="2">
        <v>59</v>
      </c>
      <c r="P17" s="2">
        <v>49</v>
      </c>
      <c r="Q17" s="59">
        <v>226</v>
      </c>
      <c r="R17" s="2">
        <v>38</v>
      </c>
      <c r="S17" s="2">
        <v>0</v>
      </c>
      <c r="T17" s="2">
        <v>0</v>
      </c>
      <c r="U17" s="2">
        <v>0</v>
      </c>
      <c r="V17" s="59">
        <v>38</v>
      </c>
    </row>
    <row r="18" spans="1:22" ht="14.25">
      <c r="A18" s="14" t="s">
        <v>19</v>
      </c>
      <c r="B18" s="14"/>
      <c r="C18" s="48">
        <v>7945</v>
      </c>
      <c r="D18" s="48">
        <v>8907</v>
      </c>
      <c r="E18" s="48">
        <v>7562</v>
      </c>
      <c r="F18" s="48">
        <v>8260</v>
      </c>
      <c r="G18" s="84">
        <v>32674</v>
      </c>
      <c r="H18" s="48">
        <v>6937</v>
      </c>
      <c r="I18" s="48">
        <v>6909</v>
      </c>
      <c r="J18" s="48">
        <v>6634</v>
      </c>
      <c r="K18" s="48">
        <v>8225</v>
      </c>
      <c r="L18" s="84">
        <v>28706</v>
      </c>
      <c r="M18" s="48">
        <v>8234</v>
      </c>
      <c r="N18" s="48">
        <v>8388</v>
      </c>
      <c r="O18" s="48">
        <v>7519</v>
      </c>
      <c r="P18" s="48">
        <v>8190</v>
      </c>
      <c r="Q18" s="84">
        <v>32331</v>
      </c>
      <c r="R18" s="48">
        <v>7687</v>
      </c>
      <c r="S18" s="48">
        <v>0</v>
      </c>
      <c r="T18" s="48">
        <v>0</v>
      </c>
      <c r="U18" s="48">
        <v>0</v>
      </c>
      <c r="V18" s="84">
        <v>7687</v>
      </c>
    </row>
    <row r="19" spans="1:23" ht="12.75" customHeight="1">
      <c r="A19" s="43"/>
      <c r="B19" s="42"/>
      <c r="C19" s="59"/>
      <c r="D19" s="59"/>
      <c r="E19" s="59"/>
      <c r="F19" s="59"/>
      <c r="G19" s="59"/>
      <c r="H19" s="59"/>
      <c r="I19" s="59"/>
      <c r="J19" s="59"/>
      <c r="K19" s="59"/>
      <c r="L19" s="59"/>
      <c r="M19" s="59"/>
      <c r="N19" s="59"/>
      <c r="O19" s="59"/>
      <c r="P19" s="59"/>
      <c r="Q19" s="59"/>
      <c r="R19" s="59"/>
      <c r="S19" s="59"/>
      <c r="T19" s="59"/>
      <c r="U19" s="59"/>
      <c r="V19" s="59"/>
      <c r="W19" s="79"/>
    </row>
    <row r="20" spans="1:23" ht="19.5" customHeight="1">
      <c r="A20" s="13" t="s">
        <v>32</v>
      </c>
      <c r="B20" s="12"/>
      <c r="C20" s="59"/>
      <c r="D20" s="59"/>
      <c r="E20" s="59"/>
      <c r="F20" s="59"/>
      <c r="G20" s="59"/>
      <c r="H20" s="59"/>
      <c r="I20" s="59"/>
      <c r="J20" s="59"/>
      <c r="K20" s="59"/>
      <c r="L20" s="59"/>
      <c r="M20" s="59"/>
      <c r="N20" s="59"/>
      <c r="O20" s="59"/>
      <c r="P20" s="59"/>
      <c r="Q20" s="59"/>
      <c r="R20" s="59"/>
      <c r="S20" s="59"/>
      <c r="T20" s="59"/>
      <c r="U20" s="59"/>
      <c r="V20" s="59"/>
      <c r="W20" s="79"/>
    </row>
    <row r="21" spans="1:22" ht="12.75" customHeight="1">
      <c r="A21" s="18" t="s">
        <v>23</v>
      </c>
      <c r="B21" s="21"/>
      <c r="C21" s="2">
        <v>1298</v>
      </c>
      <c r="D21" s="2">
        <v>1496</v>
      </c>
      <c r="E21" s="2">
        <v>1393</v>
      </c>
      <c r="F21" s="2">
        <v>1346</v>
      </c>
      <c r="G21" s="59">
        <v>5532</v>
      </c>
      <c r="H21" s="2">
        <v>1320</v>
      </c>
      <c r="I21" s="2">
        <v>1402</v>
      </c>
      <c r="J21" s="2">
        <v>1358</v>
      </c>
      <c r="K21" s="2">
        <v>1478</v>
      </c>
      <c r="L21" s="59">
        <v>5559</v>
      </c>
      <c r="M21" s="2">
        <v>1421</v>
      </c>
      <c r="N21" s="2">
        <v>1461</v>
      </c>
      <c r="O21" s="2">
        <v>1445</v>
      </c>
      <c r="P21" s="2">
        <v>1437</v>
      </c>
      <c r="Q21" s="59">
        <v>5763</v>
      </c>
      <c r="R21" s="2">
        <v>1526</v>
      </c>
      <c r="S21" s="2">
        <v>0</v>
      </c>
      <c r="T21" s="2">
        <v>0</v>
      </c>
      <c r="U21" s="2">
        <v>0</v>
      </c>
      <c r="V21" s="59">
        <v>1526</v>
      </c>
    </row>
    <row r="22" spans="1:22" ht="12.75" customHeight="1">
      <c r="A22" s="18" t="s">
        <v>24</v>
      </c>
      <c r="B22" s="21"/>
      <c r="C22" s="2">
        <v>426</v>
      </c>
      <c r="D22" s="2">
        <v>556</v>
      </c>
      <c r="E22" s="2">
        <v>498</v>
      </c>
      <c r="F22" s="2">
        <v>571</v>
      </c>
      <c r="G22" s="59">
        <v>2051</v>
      </c>
      <c r="H22" s="2">
        <v>402</v>
      </c>
      <c r="I22" s="2">
        <v>513</v>
      </c>
      <c r="J22" s="2">
        <v>515</v>
      </c>
      <c r="K22" s="2">
        <v>628</v>
      </c>
      <c r="L22" s="59">
        <v>2058</v>
      </c>
      <c r="M22" s="2">
        <v>423</v>
      </c>
      <c r="N22" s="2">
        <v>501</v>
      </c>
      <c r="O22" s="2">
        <v>547</v>
      </c>
      <c r="P22" s="2">
        <v>612</v>
      </c>
      <c r="Q22" s="59">
        <v>2084</v>
      </c>
      <c r="R22" s="2">
        <v>446</v>
      </c>
      <c r="S22" s="2">
        <v>0</v>
      </c>
      <c r="T22" s="2">
        <v>0</v>
      </c>
      <c r="U22" s="2">
        <v>0</v>
      </c>
      <c r="V22" s="59">
        <v>446</v>
      </c>
    </row>
    <row r="23" spans="1:22" ht="12.75" customHeight="1">
      <c r="A23" s="18" t="s">
        <v>25</v>
      </c>
      <c r="B23" s="21"/>
      <c r="C23" s="2">
        <v>628</v>
      </c>
      <c r="D23" s="2">
        <v>646</v>
      </c>
      <c r="E23" s="2">
        <v>588</v>
      </c>
      <c r="F23" s="2">
        <v>579</v>
      </c>
      <c r="G23" s="59">
        <v>2442</v>
      </c>
      <c r="H23" s="2">
        <v>688</v>
      </c>
      <c r="I23" s="2">
        <v>578</v>
      </c>
      <c r="J23" s="2">
        <v>520</v>
      </c>
      <c r="K23" s="2">
        <v>508</v>
      </c>
      <c r="L23" s="59">
        <v>2294</v>
      </c>
      <c r="M23" s="2">
        <v>540</v>
      </c>
      <c r="N23" s="2">
        <v>544</v>
      </c>
      <c r="O23" s="2">
        <v>424</v>
      </c>
      <c r="P23" s="2">
        <v>381</v>
      </c>
      <c r="Q23" s="59">
        <v>1890</v>
      </c>
      <c r="R23" s="2">
        <v>428</v>
      </c>
      <c r="S23" s="2">
        <v>0</v>
      </c>
      <c r="T23" s="2">
        <v>0</v>
      </c>
      <c r="U23" s="2">
        <v>0</v>
      </c>
      <c r="V23" s="59">
        <v>428</v>
      </c>
    </row>
    <row r="24" spans="1:22" ht="12.75" customHeight="1">
      <c r="A24" s="18" t="s">
        <v>26</v>
      </c>
      <c r="B24" s="21"/>
      <c r="C24" s="2">
        <v>4397</v>
      </c>
      <c r="D24" s="2">
        <v>5019</v>
      </c>
      <c r="E24" s="2">
        <v>3803</v>
      </c>
      <c r="F24" s="2">
        <v>3941</v>
      </c>
      <c r="G24" s="59">
        <v>17160</v>
      </c>
      <c r="H24" s="2">
        <v>3586</v>
      </c>
      <c r="I24" s="2">
        <v>3960</v>
      </c>
      <c r="J24" s="2">
        <v>4424</v>
      </c>
      <c r="K24" s="2">
        <v>3291</v>
      </c>
      <c r="L24" s="59">
        <v>15261</v>
      </c>
      <c r="M24" s="2">
        <v>4264</v>
      </c>
      <c r="N24" s="2">
        <v>4615</v>
      </c>
      <c r="O24" s="2">
        <v>3474</v>
      </c>
      <c r="P24" s="2">
        <v>3193</v>
      </c>
      <c r="Q24" s="59">
        <v>15547</v>
      </c>
      <c r="R24" s="2">
        <v>2443</v>
      </c>
      <c r="S24" s="2">
        <v>0</v>
      </c>
      <c r="T24" s="2">
        <v>0</v>
      </c>
      <c r="U24" s="2">
        <v>0</v>
      </c>
      <c r="V24" s="59">
        <v>2443</v>
      </c>
    </row>
    <row r="25" spans="1:22" ht="12.75" customHeight="1">
      <c r="A25" s="9" t="s">
        <v>27</v>
      </c>
      <c r="B25" s="21"/>
      <c r="C25" s="2">
        <v>54</v>
      </c>
      <c r="D25" s="2">
        <v>49</v>
      </c>
      <c r="E25" s="2">
        <v>53</v>
      </c>
      <c r="F25" s="2">
        <v>33</v>
      </c>
      <c r="G25" s="59">
        <v>188</v>
      </c>
      <c r="H25" s="2">
        <v>29</v>
      </c>
      <c r="I25" s="2">
        <v>35</v>
      </c>
      <c r="J25" s="2">
        <v>30</v>
      </c>
      <c r="K25" s="2">
        <v>25</v>
      </c>
      <c r="L25" s="59">
        <v>118</v>
      </c>
      <c r="M25" s="2">
        <v>31</v>
      </c>
      <c r="N25" s="2">
        <v>51</v>
      </c>
      <c r="O25" s="2">
        <v>47</v>
      </c>
      <c r="P25" s="2">
        <v>38</v>
      </c>
      <c r="Q25" s="59">
        <v>167</v>
      </c>
      <c r="R25" s="2">
        <v>47</v>
      </c>
      <c r="S25" s="2">
        <v>0</v>
      </c>
      <c r="T25" s="2">
        <v>0</v>
      </c>
      <c r="U25" s="2">
        <v>0</v>
      </c>
      <c r="V25" s="59">
        <v>47</v>
      </c>
    </row>
    <row r="26" spans="1:22" ht="12.75" customHeight="1">
      <c r="A26" s="18" t="s">
        <v>28</v>
      </c>
      <c r="B26" s="21"/>
      <c r="C26" s="2">
        <v>1048</v>
      </c>
      <c r="D26" s="2">
        <v>934</v>
      </c>
      <c r="E26" s="2">
        <v>1021</v>
      </c>
      <c r="F26" s="2">
        <v>971</v>
      </c>
      <c r="G26" s="59">
        <v>3974</v>
      </c>
      <c r="H26" s="2">
        <v>996</v>
      </c>
      <c r="I26" s="2">
        <v>1206</v>
      </c>
      <c r="J26" s="2">
        <v>1092</v>
      </c>
      <c r="K26" s="2">
        <v>977</v>
      </c>
      <c r="L26" s="59">
        <v>4271</v>
      </c>
      <c r="M26" s="2">
        <v>980</v>
      </c>
      <c r="N26" s="2">
        <v>1078</v>
      </c>
      <c r="O26" s="2">
        <v>1226</v>
      </c>
      <c r="P26" s="2">
        <v>1324</v>
      </c>
      <c r="Q26" s="59">
        <v>4608</v>
      </c>
      <c r="R26" s="2">
        <v>1313</v>
      </c>
      <c r="S26" s="2">
        <v>0</v>
      </c>
      <c r="T26" s="2">
        <v>0</v>
      </c>
      <c r="U26" s="2">
        <v>0</v>
      </c>
      <c r="V26" s="59">
        <v>1313</v>
      </c>
    </row>
    <row r="27" spans="1:22" ht="12.75" customHeight="1">
      <c r="A27" s="18" t="s">
        <v>29</v>
      </c>
      <c r="B27" s="21"/>
      <c r="C27" s="2">
        <v>4143</v>
      </c>
      <c r="D27" s="2">
        <v>3103</v>
      </c>
      <c r="E27" s="2">
        <v>3143</v>
      </c>
      <c r="F27" s="2">
        <v>2028</v>
      </c>
      <c r="G27" s="59">
        <v>12417</v>
      </c>
      <c r="H27" s="2">
        <v>1805</v>
      </c>
      <c r="I27" s="2">
        <v>2240</v>
      </c>
      <c r="J27" s="2">
        <v>2362</v>
      </c>
      <c r="K27" s="2">
        <v>2106</v>
      </c>
      <c r="L27" s="59">
        <v>8513</v>
      </c>
      <c r="M27" s="2">
        <v>2008</v>
      </c>
      <c r="N27" s="2">
        <v>2365</v>
      </c>
      <c r="O27" s="2">
        <v>1865</v>
      </c>
      <c r="P27" s="2">
        <v>1762</v>
      </c>
      <c r="Q27" s="59">
        <v>8000</v>
      </c>
      <c r="R27" s="2">
        <v>1753</v>
      </c>
      <c r="S27" s="2">
        <v>0</v>
      </c>
      <c r="T27" s="2">
        <v>0</v>
      </c>
      <c r="U27" s="2">
        <v>0</v>
      </c>
      <c r="V27" s="59">
        <v>1753</v>
      </c>
    </row>
    <row r="28" spans="1:22" ht="12.75" customHeight="1">
      <c r="A28" s="9" t="s">
        <v>30</v>
      </c>
      <c r="B28" s="21"/>
      <c r="C28" s="2">
        <v>2319</v>
      </c>
      <c r="D28" s="2">
        <v>2620</v>
      </c>
      <c r="E28" s="2">
        <v>3256</v>
      </c>
      <c r="F28" s="2">
        <v>3445</v>
      </c>
      <c r="G28" s="59">
        <v>11639</v>
      </c>
      <c r="H28" s="2">
        <v>3148</v>
      </c>
      <c r="I28" s="2">
        <v>2956</v>
      </c>
      <c r="J28" s="2">
        <v>3401</v>
      </c>
      <c r="K28" s="2">
        <v>3634</v>
      </c>
      <c r="L28" s="59">
        <v>13139</v>
      </c>
      <c r="M28" s="2">
        <v>2871</v>
      </c>
      <c r="N28" s="2">
        <v>2632</v>
      </c>
      <c r="O28" s="2">
        <v>3056</v>
      </c>
      <c r="P28" s="2">
        <v>4396</v>
      </c>
      <c r="Q28" s="59">
        <v>12955</v>
      </c>
      <c r="R28" s="2">
        <v>3499</v>
      </c>
      <c r="S28" s="2">
        <v>0</v>
      </c>
      <c r="T28" s="2">
        <v>0</v>
      </c>
      <c r="U28" s="2">
        <v>0</v>
      </c>
      <c r="V28" s="59">
        <v>3499</v>
      </c>
    </row>
    <row r="29" spans="1:22" ht="12.75" customHeight="1">
      <c r="A29" s="18" t="s">
        <v>1</v>
      </c>
      <c r="B29" s="21"/>
      <c r="C29" s="2">
        <v>4126</v>
      </c>
      <c r="D29" s="2">
        <v>4026</v>
      </c>
      <c r="E29" s="2">
        <v>4151</v>
      </c>
      <c r="F29" s="2">
        <v>4403</v>
      </c>
      <c r="G29" s="59">
        <v>16706</v>
      </c>
      <c r="H29" s="2">
        <v>4281</v>
      </c>
      <c r="I29" s="2">
        <v>3799</v>
      </c>
      <c r="J29" s="2">
        <v>4558</v>
      </c>
      <c r="K29" s="2">
        <v>4450</v>
      </c>
      <c r="L29" s="59">
        <v>17087</v>
      </c>
      <c r="M29" s="2">
        <v>4428</v>
      </c>
      <c r="N29" s="2">
        <v>4367</v>
      </c>
      <c r="O29" s="2">
        <v>4782</v>
      </c>
      <c r="P29" s="2">
        <v>5182</v>
      </c>
      <c r="Q29" s="59">
        <v>18759</v>
      </c>
      <c r="R29" s="2">
        <v>4925</v>
      </c>
      <c r="S29" s="2">
        <v>0</v>
      </c>
      <c r="T29" s="2">
        <v>0</v>
      </c>
      <c r="U29" s="2">
        <v>0</v>
      </c>
      <c r="V29" s="59">
        <v>4925</v>
      </c>
    </row>
    <row r="30" spans="1:22" ht="12.75" customHeight="1">
      <c r="A30" s="18" t="s">
        <v>0</v>
      </c>
      <c r="B30" s="21"/>
      <c r="C30" s="2">
        <v>13</v>
      </c>
      <c r="D30" s="2">
        <v>10</v>
      </c>
      <c r="E30" s="2">
        <v>9</v>
      </c>
      <c r="F30" s="2">
        <v>11</v>
      </c>
      <c r="G30" s="59">
        <v>43</v>
      </c>
      <c r="H30" s="2">
        <v>9</v>
      </c>
      <c r="I30" s="2">
        <v>11</v>
      </c>
      <c r="J30" s="2">
        <v>9</v>
      </c>
      <c r="K30" s="2">
        <v>7</v>
      </c>
      <c r="L30" s="59">
        <v>35</v>
      </c>
      <c r="M30" s="2">
        <v>9</v>
      </c>
      <c r="N30" s="2">
        <v>9</v>
      </c>
      <c r="O30" s="2">
        <v>12</v>
      </c>
      <c r="P30" s="2">
        <v>10</v>
      </c>
      <c r="Q30" s="59">
        <v>40</v>
      </c>
      <c r="R30" s="2">
        <v>13</v>
      </c>
      <c r="S30" s="2">
        <v>0</v>
      </c>
      <c r="T30" s="2">
        <v>0</v>
      </c>
      <c r="U30" s="2">
        <v>0</v>
      </c>
      <c r="V30" s="59">
        <v>13</v>
      </c>
    </row>
    <row r="31" spans="1:22" ht="12" customHeight="1">
      <c r="A31" s="14" t="s">
        <v>20</v>
      </c>
      <c r="B31" s="14"/>
      <c r="C31" s="48">
        <v>18451</v>
      </c>
      <c r="D31" s="48">
        <v>18458</v>
      </c>
      <c r="E31" s="48">
        <v>17915</v>
      </c>
      <c r="F31" s="48">
        <v>17329</v>
      </c>
      <c r="G31" s="84">
        <v>72153</v>
      </c>
      <c r="H31" s="48">
        <v>16265</v>
      </c>
      <c r="I31" s="48">
        <v>16700</v>
      </c>
      <c r="J31" s="48">
        <v>18267</v>
      </c>
      <c r="K31" s="48">
        <v>17104</v>
      </c>
      <c r="L31" s="84">
        <v>68336</v>
      </c>
      <c r="M31" s="48">
        <v>16975</v>
      </c>
      <c r="N31" s="48">
        <v>17624</v>
      </c>
      <c r="O31" s="48">
        <v>16880</v>
      </c>
      <c r="P31" s="48">
        <v>18335</v>
      </c>
      <c r="Q31" s="84">
        <v>69814</v>
      </c>
      <c r="R31" s="48">
        <v>16393</v>
      </c>
      <c r="S31" s="48">
        <v>0</v>
      </c>
      <c r="T31" s="48">
        <v>0</v>
      </c>
      <c r="U31" s="48">
        <v>0</v>
      </c>
      <c r="V31" s="84">
        <v>16393</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1576</v>
      </c>
      <c r="D36" s="2">
        <v>2086</v>
      </c>
      <c r="E36" s="2">
        <v>1583</v>
      </c>
      <c r="F36" s="2">
        <v>2325</v>
      </c>
      <c r="G36" s="59">
        <v>7570</v>
      </c>
      <c r="H36" s="2">
        <v>1182</v>
      </c>
      <c r="I36" s="2">
        <v>1073</v>
      </c>
      <c r="J36" s="2">
        <v>1233</v>
      </c>
      <c r="K36" s="2">
        <v>1956</v>
      </c>
      <c r="L36" s="59">
        <v>5444</v>
      </c>
      <c r="M36" s="2">
        <v>2025</v>
      </c>
      <c r="N36" s="2">
        <v>1784</v>
      </c>
      <c r="O36" s="2">
        <v>1615</v>
      </c>
      <c r="P36" s="2">
        <v>1798</v>
      </c>
      <c r="Q36" s="59">
        <v>7223</v>
      </c>
      <c r="R36" s="2">
        <v>1462</v>
      </c>
      <c r="S36" s="2">
        <v>0</v>
      </c>
      <c r="T36" s="2">
        <v>0</v>
      </c>
      <c r="U36" s="2">
        <v>0</v>
      </c>
      <c r="V36" s="59">
        <v>1462</v>
      </c>
    </row>
    <row r="37" spans="1:22" ht="12.75" customHeight="1">
      <c r="A37" s="9" t="s">
        <v>80</v>
      </c>
      <c r="B37" s="5"/>
      <c r="C37" s="2">
        <v>142</v>
      </c>
      <c r="D37" s="2">
        <v>268</v>
      </c>
      <c r="E37" s="2">
        <v>143</v>
      </c>
      <c r="F37" s="2">
        <v>203</v>
      </c>
      <c r="G37" s="59">
        <v>756</v>
      </c>
      <c r="H37" s="2">
        <v>112</v>
      </c>
      <c r="I37" s="2">
        <v>99</v>
      </c>
      <c r="J37" s="2">
        <v>144</v>
      </c>
      <c r="K37" s="2">
        <v>117</v>
      </c>
      <c r="L37" s="59">
        <v>472</v>
      </c>
      <c r="M37" s="2">
        <v>104</v>
      </c>
      <c r="N37" s="2">
        <v>93</v>
      </c>
      <c r="O37" s="2">
        <v>243</v>
      </c>
      <c r="P37" s="2">
        <v>68</v>
      </c>
      <c r="Q37" s="59">
        <v>509</v>
      </c>
      <c r="R37" s="2">
        <v>84</v>
      </c>
      <c r="S37" s="2">
        <v>0</v>
      </c>
      <c r="T37" s="2">
        <v>0</v>
      </c>
      <c r="U37" s="2">
        <v>0</v>
      </c>
      <c r="V37" s="59">
        <v>84</v>
      </c>
    </row>
    <row r="38" spans="1:22" ht="12.75" customHeight="1">
      <c r="A38" s="9" t="s">
        <v>94</v>
      </c>
      <c r="B38" s="5"/>
      <c r="C38" s="2">
        <v>3438</v>
      </c>
      <c r="D38" s="2">
        <v>3449</v>
      </c>
      <c r="E38" s="2">
        <v>3384</v>
      </c>
      <c r="F38" s="2">
        <v>3214</v>
      </c>
      <c r="G38" s="59">
        <v>13485</v>
      </c>
      <c r="H38" s="2">
        <v>3012</v>
      </c>
      <c r="I38" s="2">
        <v>3141</v>
      </c>
      <c r="J38" s="2">
        <v>2968</v>
      </c>
      <c r="K38" s="2">
        <v>3171</v>
      </c>
      <c r="L38" s="59">
        <v>12292</v>
      </c>
      <c r="M38" s="2">
        <v>2878</v>
      </c>
      <c r="N38" s="2">
        <v>3126</v>
      </c>
      <c r="O38" s="2">
        <v>3264</v>
      </c>
      <c r="P38" s="2">
        <v>3363</v>
      </c>
      <c r="Q38" s="59">
        <v>12630</v>
      </c>
      <c r="R38" s="2">
        <v>3126</v>
      </c>
      <c r="S38" s="2">
        <v>0</v>
      </c>
      <c r="T38" s="2">
        <v>0</v>
      </c>
      <c r="U38" s="2">
        <v>0</v>
      </c>
      <c r="V38" s="59">
        <v>3126</v>
      </c>
    </row>
    <row r="39" spans="1:22" ht="12.75" customHeight="1">
      <c r="A39" s="9" t="s">
        <v>37</v>
      </c>
      <c r="B39" s="5"/>
      <c r="C39" s="2">
        <v>51</v>
      </c>
      <c r="D39" s="2">
        <v>187</v>
      </c>
      <c r="E39" s="2">
        <v>61</v>
      </c>
      <c r="F39" s="2">
        <v>43</v>
      </c>
      <c r="G39" s="59">
        <v>341</v>
      </c>
      <c r="H39" s="2">
        <v>46</v>
      </c>
      <c r="I39" s="2">
        <v>48</v>
      </c>
      <c r="J39" s="2">
        <v>54</v>
      </c>
      <c r="K39" s="2">
        <v>45</v>
      </c>
      <c r="L39" s="59">
        <v>193</v>
      </c>
      <c r="M39" s="2">
        <v>52</v>
      </c>
      <c r="N39" s="2">
        <v>85</v>
      </c>
      <c r="O39" s="2">
        <v>41</v>
      </c>
      <c r="P39" s="2">
        <v>46</v>
      </c>
      <c r="Q39" s="59">
        <v>224</v>
      </c>
      <c r="R39" s="2">
        <v>40</v>
      </c>
      <c r="S39" s="2">
        <v>0</v>
      </c>
      <c r="T39" s="2">
        <v>0</v>
      </c>
      <c r="U39" s="2">
        <v>0</v>
      </c>
      <c r="V39" s="59">
        <v>40</v>
      </c>
    </row>
    <row r="40" spans="1:22" ht="12.75" customHeight="1">
      <c r="A40" s="9" t="s">
        <v>81</v>
      </c>
      <c r="B40" s="5"/>
      <c r="C40" s="2">
        <v>568</v>
      </c>
      <c r="D40" s="2">
        <v>594</v>
      </c>
      <c r="E40" s="2">
        <v>471</v>
      </c>
      <c r="F40" s="2">
        <v>470</v>
      </c>
      <c r="G40" s="59">
        <v>2102</v>
      </c>
      <c r="H40" s="2">
        <v>761</v>
      </c>
      <c r="I40" s="2">
        <v>525</v>
      </c>
      <c r="J40" s="2">
        <v>331</v>
      </c>
      <c r="K40" s="2">
        <v>404</v>
      </c>
      <c r="L40" s="59">
        <v>2021</v>
      </c>
      <c r="M40" s="2">
        <v>763</v>
      </c>
      <c r="N40" s="2">
        <v>497</v>
      </c>
      <c r="O40" s="2">
        <v>332</v>
      </c>
      <c r="P40" s="2">
        <v>453</v>
      </c>
      <c r="Q40" s="59">
        <v>2046</v>
      </c>
      <c r="R40" s="2">
        <v>773</v>
      </c>
      <c r="S40" s="2">
        <v>0</v>
      </c>
      <c r="T40" s="2">
        <v>0</v>
      </c>
      <c r="U40" s="2">
        <v>0</v>
      </c>
      <c r="V40" s="59">
        <v>773</v>
      </c>
    </row>
    <row r="41" spans="1:22" ht="12.75" customHeight="1">
      <c r="A41" s="9" t="s">
        <v>38</v>
      </c>
      <c r="B41" s="5"/>
      <c r="C41" s="2">
        <v>1069</v>
      </c>
      <c r="D41" s="2">
        <v>1210</v>
      </c>
      <c r="E41" s="2">
        <v>1010</v>
      </c>
      <c r="F41" s="2">
        <v>1047</v>
      </c>
      <c r="G41" s="59">
        <v>4336</v>
      </c>
      <c r="H41" s="2">
        <v>1111</v>
      </c>
      <c r="I41" s="2">
        <v>1149</v>
      </c>
      <c r="J41" s="2">
        <v>1034</v>
      </c>
      <c r="K41" s="2">
        <v>1569</v>
      </c>
      <c r="L41" s="59">
        <v>4863</v>
      </c>
      <c r="M41" s="2">
        <v>1244</v>
      </c>
      <c r="N41" s="2">
        <v>1784</v>
      </c>
      <c r="O41" s="2">
        <v>1237</v>
      </c>
      <c r="P41" s="2">
        <v>1486</v>
      </c>
      <c r="Q41" s="59">
        <v>5750</v>
      </c>
      <c r="R41" s="2">
        <v>1380</v>
      </c>
      <c r="S41" s="2">
        <v>0</v>
      </c>
      <c r="T41" s="2">
        <v>0</v>
      </c>
      <c r="U41" s="2">
        <v>0</v>
      </c>
      <c r="V41" s="59">
        <v>1380</v>
      </c>
    </row>
    <row r="42" spans="1:22" ht="12.75" customHeight="1">
      <c r="A42" s="9" t="s">
        <v>36</v>
      </c>
      <c r="B42" s="5"/>
      <c r="C42" s="2">
        <v>322</v>
      </c>
      <c r="D42" s="2">
        <v>265</v>
      </c>
      <c r="E42" s="2">
        <v>419</v>
      </c>
      <c r="F42" s="2">
        <v>307</v>
      </c>
      <c r="G42" s="59">
        <v>1313</v>
      </c>
      <c r="H42" s="2">
        <v>139</v>
      </c>
      <c r="I42" s="2">
        <v>204</v>
      </c>
      <c r="J42" s="2">
        <v>208</v>
      </c>
      <c r="K42" s="2">
        <v>154</v>
      </c>
      <c r="L42" s="59">
        <v>705</v>
      </c>
      <c r="M42" s="2">
        <v>138</v>
      </c>
      <c r="N42" s="2">
        <v>131</v>
      </c>
      <c r="O42" s="2">
        <v>113</v>
      </c>
      <c r="P42" s="2">
        <v>139</v>
      </c>
      <c r="Q42" s="59">
        <v>521</v>
      </c>
      <c r="R42" s="2">
        <v>102</v>
      </c>
      <c r="S42" s="2">
        <v>0</v>
      </c>
      <c r="T42" s="2">
        <v>0</v>
      </c>
      <c r="U42" s="2">
        <v>0</v>
      </c>
      <c r="V42" s="59">
        <v>102</v>
      </c>
    </row>
    <row r="43" spans="1:22" ht="12.75" customHeight="1">
      <c r="A43" s="9" t="s">
        <v>82</v>
      </c>
      <c r="B43" s="5"/>
      <c r="C43" s="2">
        <v>780</v>
      </c>
      <c r="D43" s="2">
        <v>847</v>
      </c>
      <c r="E43" s="2">
        <v>491</v>
      </c>
      <c r="F43" s="2">
        <v>652</v>
      </c>
      <c r="G43" s="59">
        <v>2770</v>
      </c>
      <c r="H43" s="2">
        <v>572</v>
      </c>
      <c r="I43" s="2">
        <v>671</v>
      </c>
      <c r="J43" s="2">
        <v>661</v>
      </c>
      <c r="K43" s="2">
        <v>810</v>
      </c>
      <c r="L43" s="59">
        <v>2714</v>
      </c>
      <c r="M43" s="2">
        <v>1029</v>
      </c>
      <c r="N43" s="2">
        <v>887</v>
      </c>
      <c r="O43" s="2">
        <v>674</v>
      </c>
      <c r="P43" s="2">
        <v>837</v>
      </c>
      <c r="Q43" s="59">
        <v>3428</v>
      </c>
      <c r="R43" s="2">
        <v>722</v>
      </c>
      <c r="S43" s="2">
        <v>0</v>
      </c>
      <c r="T43" s="2">
        <v>0</v>
      </c>
      <c r="U43" s="2">
        <v>0</v>
      </c>
      <c r="V43" s="59">
        <v>722</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7945</v>
      </c>
      <c r="D45" s="48">
        <v>8907</v>
      </c>
      <c r="E45" s="48">
        <v>7562</v>
      </c>
      <c r="F45" s="48">
        <v>8260</v>
      </c>
      <c r="G45" s="84">
        <v>32674</v>
      </c>
      <c r="H45" s="48">
        <v>6937</v>
      </c>
      <c r="I45" s="48">
        <v>6909</v>
      </c>
      <c r="J45" s="48">
        <v>6634</v>
      </c>
      <c r="K45" s="48">
        <v>8225</v>
      </c>
      <c r="L45" s="84">
        <v>28706</v>
      </c>
      <c r="M45" s="48">
        <v>8234</v>
      </c>
      <c r="N45" s="48">
        <v>8388</v>
      </c>
      <c r="O45" s="48">
        <v>7519</v>
      </c>
      <c r="P45" s="48">
        <v>8190</v>
      </c>
      <c r="Q45" s="84">
        <v>32331</v>
      </c>
      <c r="R45" s="48">
        <v>7687</v>
      </c>
      <c r="S45" s="48">
        <v>0</v>
      </c>
      <c r="T45" s="48">
        <v>0</v>
      </c>
      <c r="U45" s="48">
        <v>0</v>
      </c>
      <c r="V45" s="84">
        <v>7687</v>
      </c>
    </row>
    <row r="46" spans="1:23" ht="14.25">
      <c r="A46" s="16"/>
      <c r="B46" s="16"/>
      <c r="C46" s="59"/>
      <c r="D46" s="59"/>
      <c r="E46" s="59"/>
      <c r="F46" s="59"/>
      <c r="G46" s="59"/>
      <c r="H46" s="59"/>
      <c r="I46" s="59"/>
      <c r="J46" s="59"/>
      <c r="K46" s="59"/>
      <c r="L46" s="59"/>
      <c r="M46" s="59"/>
      <c r="N46" s="59"/>
      <c r="O46" s="59"/>
      <c r="P46" s="59"/>
      <c r="Q46" s="59"/>
      <c r="R46" s="59"/>
      <c r="S46" s="59"/>
      <c r="T46" s="59"/>
      <c r="U46" s="59"/>
      <c r="V46" s="59"/>
      <c r="W46" s="79"/>
    </row>
    <row r="47" spans="1:23" ht="19.5" customHeight="1">
      <c r="A47" s="12" t="s">
        <v>34</v>
      </c>
      <c r="B47" s="12"/>
      <c r="C47" s="59"/>
      <c r="D47" s="59"/>
      <c r="E47" s="59"/>
      <c r="F47" s="59"/>
      <c r="G47" s="59"/>
      <c r="H47" s="59"/>
      <c r="I47" s="59"/>
      <c r="J47" s="59"/>
      <c r="K47" s="59"/>
      <c r="L47" s="59"/>
      <c r="M47" s="59"/>
      <c r="N47" s="59"/>
      <c r="O47" s="59"/>
      <c r="P47" s="59"/>
      <c r="Q47" s="59"/>
      <c r="R47" s="59"/>
      <c r="S47" s="59"/>
      <c r="T47" s="59"/>
      <c r="U47" s="59"/>
      <c r="V47" s="59"/>
      <c r="W47" s="79"/>
    </row>
    <row r="48" spans="1:22" ht="12.75" customHeight="1">
      <c r="A48" s="9" t="s">
        <v>35</v>
      </c>
      <c r="B48" s="17"/>
      <c r="C48" s="2">
        <v>3783</v>
      </c>
      <c r="D48" s="2">
        <v>3465</v>
      </c>
      <c r="E48" s="2">
        <v>3908</v>
      </c>
      <c r="F48" s="2">
        <v>4462</v>
      </c>
      <c r="G48" s="59">
        <v>15617</v>
      </c>
      <c r="H48" s="2">
        <v>3491</v>
      </c>
      <c r="I48" s="2">
        <v>3345</v>
      </c>
      <c r="J48" s="2">
        <v>4268</v>
      </c>
      <c r="K48" s="2">
        <v>4252</v>
      </c>
      <c r="L48" s="59">
        <v>15356</v>
      </c>
      <c r="M48" s="2">
        <v>3770</v>
      </c>
      <c r="N48" s="2">
        <v>3618</v>
      </c>
      <c r="O48" s="2">
        <v>4167</v>
      </c>
      <c r="P48" s="2">
        <v>4688</v>
      </c>
      <c r="Q48" s="59">
        <v>16244</v>
      </c>
      <c r="R48" s="2">
        <v>3874</v>
      </c>
      <c r="S48" s="2">
        <v>0</v>
      </c>
      <c r="T48" s="2">
        <v>0</v>
      </c>
      <c r="U48" s="2">
        <v>0</v>
      </c>
      <c r="V48" s="59">
        <v>3874</v>
      </c>
    </row>
    <row r="49" spans="1:22" ht="12.75" customHeight="1">
      <c r="A49" s="9" t="s">
        <v>80</v>
      </c>
      <c r="B49" s="17"/>
      <c r="C49" s="2">
        <v>610</v>
      </c>
      <c r="D49" s="2">
        <v>593</v>
      </c>
      <c r="E49" s="2">
        <v>629</v>
      </c>
      <c r="F49" s="2">
        <v>585</v>
      </c>
      <c r="G49" s="59">
        <v>2417</v>
      </c>
      <c r="H49" s="2">
        <v>444</v>
      </c>
      <c r="I49" s="2">
        <v>399</v>
      </c>
      <c r="J49" s="2">
        <v>350</v>
      </c>
      <c r="K49" s="2">
        <v>329</v>
      </c>
      <c r="L49" s="59">
        <v>1521</v>
      </c>
      <c r="M49" s="2">
        <v>645</v>
      </c>
      <c r="N49" s="2">
        <v>818</v>
      </c>
      <c r="O49" s="2">
        <v>483</v>
      </c>
      <c r="P49" s="2">
        <v>434</v>
      </c>
      <c r="Q49" s="59">
        <v>2380</v>
      </c>
      <c r="R49" s="2">
        <v>437</v>
      </c>
      <c r="S49" s="2">
        <v>0</v>
      </c>
      <c r="T49" s="2">
        <v>0</v>
      </c>
      <c r="U49" s="2">
        <v>0</v>
      </c>
      <c r="V49" s="59">
        <v>437</v>
      </c>
    </row>
    <row r="50" spans="1:22" ht="12.75" customHeight="1">
      <c r="A50" s="9" t="s">
        <v>94</v>
      </c>
      <c r="B50" s="17"/>
      <c r="C50" s="2">
        <v>6425</v>
      </c>
      <c r="D50" s="2">
        <v>6397</v>
      </c>
      <c r="E50" s="2">
        <v>6588</v>
      </c>
      <c r="F50" s="2">
        <v>7086</v>
      </c>
      <c r="G50" s="59">
        <v>26496</v>
      </c>
      <c r="H50" s="2">
        <v>6433</v>
      </c>
      <c r="I50" s="2">
        <v>6540</v>
      </c>
      <c r="J50" s="2">
        <v>7338</v>
      </c>
      <c r="K50" s="2">
        <v>7288</v>
      </c>
      <c r="L50" s="59">
        <v>27599</v>
      </c>
      <c r="M50" s="2">
        <v>6585</v>
      </c>
      <c r="N50" s="2">
        <v>6994</v>
      </c>
      <c r="O50" s="2">
        <v>7300</v>
      </c>
      <c r="P50" s="2">
        <v>7945</v>
      </c>
      <c r="Q50" s="59">
        <v>28824</v>
      </c>
      <c r="R50" s="2">
        <v>7354</v>
      </c>
      <c r="S50" s="2">
        <v>0</v>
      </c>
      <c r="T50" s="2">
        <v>0</v>
      </c>
      <c r="U50" s="2">
        <v>0</v>
      </c>
      <c r="V50" s="59">
        <v>7354</v>
      </c>
    </row>
    <row r="51" spans="1:22" ht="12.75" customHeight="1">
      <c r="A51" s="9" t="s">
        <v>37</v>
      </c>
      <c r="B51" s="17"/>
      <c r="C51" s="2">
        <v>197</v>
      </c>
      <c r="D51" s="2">
        <v>269</v>
      </c>
      <c r="E51" s="2">
        <v>291</v>
      </c>
      <c r="F51" s="2">
        <v>361</v>
      </c>
      <c r="G51" s="59">
        <v>1118</v>
      </c>
      <c r="H51" s="2">
        <v>248</v>
      </c>
      <c r="I51" s="2">
        <v>332</v>
      </c>
      <c r="J51" s="2">
        <v>268</v>
      </c>
      <c r="K51" s="2">
        <v>265</v>
      </c>
      <c r="L51" s="59">
        <v>1113</v>
      </c>
      <c r="M51" s="2">
        <v>262</v>
      </c>
      <c r="N51" s="2">
        <v>248</v>
      </c>
      <c r="O51" s="2">
        <v>300</v>
      </c>
      <c r="P51" s="2">
        <v>219</v>
      </c>
      <c r="Q51" s="59">
        <v>1030</v>
      </c>
      <c r="R51" s="2">
        <v>191</v>
      </c>
      <c r="S51" s="2">
        <v>0</v>
      </c>
      <c r="T51" s="2">
        <v>0</v>
      </c>
      <c r="U51" s="2">
        <v>0</v>
      </c>
      <c r="V51" s="59">
        <v>191</v>
      </c>
    </row>
    <row r="52" spans="1:22" ht="12.75" customHeight="1">
      <c r="A52" s="9" t="s">
        <v>81</v>
      </c>
      <c r="B52" s="17"/>
      <c r="C52" s="2">
        <v>1710</v>
      </c>
      <c r="D52" s="2">
        <v>2160</v>
      </c>
      <c r="E52" s="2">
        <v>1396</v>
      </c>
      <c r="F52" s="2">
        <v>1256</v>
      </c>
      <c r="G52" s="59">
        <v>6521</v>
      </c>
      <c r="H52" s="2">
        <v>1640</v>
      </c>
      <c r="I52" s="2">
        <v>2121</v>
      </c>
      <c r="J52" s="2">
        <v>1633</v>
      </c>
      <c r="K52" s="2">
        <v>1527</v>
      </c>
      <c r="L52" s="59">
        <v>6922</v>
      </c>
      <c r="M52" s="2">
        <v>1633</v>
      </c>
      <c r="N52" s="2">
        <v>1498</v>
      </c>
      <c r="O52" s="2">
        <v>1244</v>
      </c>
      <c r="P52" s="2">
        <v>1124</v>
      </c>
      <c r="Q52" s="59">
        <v>5499</v>
      </c>
      <c r="R52" s="2">
        <v>976</v>
      </c>
      <c r="S52" s="2">
        <v>0</v>
      </c>
      <c r="T52" s="2">
        <v>0</v>
      </c>
      <c r="U52" s="2">
        <v>0</v>
      </c>
      <c r="V52" s="59">
        <v>976</v>
      </c>
    </row>
    <row r="53" spans="1:22" ht="12.75" customHeight="1">
      <c r="A53" s="9" t="s">
        <v>38</v>
      </c>
      <c r="B53" s="17"/>
      <c r="C53" s="2">
        <v>1823</v>
      </c>
      <c r="D53" s="2">
        <v>2107</v>
      </c>
      <c r="E53" s="2">
        <v>1929</v>
      </c>
      <c r="F53" s="2">
        <v>1538</v>
      </c>
      <c r="G53" s="59">
        <v>7397</v>
      </c>
      <c r="H53" s="2">
        <v>1792</v>
      </c>
      <c r="I53" s="2">
        <v>1847</v>
      </c>
      <c r="J53" s="2">
        <v>1975</v>
      </c>
      <c r="K53" s="2">
        <v>1328</v>
      </c>
      <c r="L53" s="59">
        <v>6942</v>
      </c>
      <c r="M53" s="2">
        <v>1535</v>
      </c>
      <c r="N53" s="2">
        <v>1756</v>
      </c>
      <c r="O53" s="2">
        <v>1490</v>
      </c>
      <c r="P53" s="2">
        <v>1935</v>
      </c>
      <c r="Q53" s="59">
        <v>6716</v>
      </c>
      <c r="R53" s="2">
        <v>1781</v>
      </c>
      <c r="S53" s="2">
        <v>0</v>
      </c>
      <c r="T53" s="2">
        <v>0</v>
      </c>
      <c r="U53" s="2">
        <v>0</v>
      </c>
      <c r="V53" s="59">
        <v>1781</v>
      </c>
    </row>
    <row r="54" spans="1:22" ht="12.75" customHeight="1">
      <c r="A54" s="9" t="s">
        <v>36</v>
      </c>
      <c r="B54" s="17"/>
      <c r="C54" s="2">
        <v>1395</v>
      </c>
      <c r="D54" s="2">
        <v>1021</v>
      </c>
      <c r="E54" s="2">
        <v>1694</v>
      </c>
      <c r="F54" s="2">
        <v>467</v>
      </c>
      <c r="G54" s="59">
        <v>4577</v>
      </c>
      <c r="H54" s="2">
        <v>422</v>
      </c>
      <c r="I54" s="2">
        <v>484</v>
      </c>
      <c r="J54" s="2">
        <v>616</v>
      </c>
      <c r="K54" s="2">
        <v>422</v>
      </c>
      <c r="L54" s="59">
        <v>1943</v>
      </c>
      <c r="M54" s="2">
        <v>602</v>
      </c>
      <c r="N54" s="2">
        <v>738</v>
      </c>
      <c r="O54" s="2">
        <v>703</v>
      </c>
      <c r="P54" s="2">
        <v>608</v>
      </c>
      <c r="Q54" s="59">
        <v>2652</v>
      </c>
      <c r="R54" s="2">
        <v>369</v>
      </c>
      <c r="S54" s="2">
        <v>0</v>
      </c>
      <c r="T54" s="2">
        <v>0</v>
      </c>
      <c r="U54" s="2">
        <v>0</v>
      </c>
      <c r="V54" s="59">
        <v>369</v>
      </c>
    </row>
    <row r="55" spans="1:22" ht="12.75" customHeight="1">
      <c r="A55" s="9" t="s">
        <v>82</v>
      </c>
      <c r="B55" s="17"/>
      <c r="C55" s="2">
        <v>2509</v>
      </c>
      <c r="D55" s="2">
        <v>2446</v>
      </c>
      <c r="E55" s="2">
        <v>1481</v>
      </c>
      <c r="F55" s="2">
        <v>1575</v>
      </c>
      <c r="G55" s="59">
        <v>8011</v>
      </c>
      <c r="H55" s="2">
        <v>1796</v>
      </c>
      <c r="I55" s="2">
        <v>1632</v>
      </c>
      <c r="J55" s="2">
        <v>1819</v>
      </c>
      <c r="K55" s="2">
        <v>1693</v>
      </c>
      <c r="L55" s="59">
        <v>6940</v>
      </c>
      <c r="M55" s="2">
        <v>1941</v>
      </c>
      <c r="N55" s="2">
        <v>1954</v>
      </c>
      <c r="O55" s="2">
        <v>1192</v>
      </c>
      <c r="P55" s="2">
        <v>1381</v>
      </c>
      <c r="Q55" s="59">
        <v>6468</v>
      </c>
      <c r="R55" s="2">
        <v>1411</v>
      </c>
      <c r="S55" s="2">
        <v>0</v>
      </c>
      <c r="T55" s="2">
        <v>0</v>
      </c>
      <c r="U55" s="2">
        <v>0</v>
      </c>
      <c r="V55" s="59">
        <v>1411</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18451</v>
      </c>
      <c r="D57" s="48">
        <v>18458</v>
      </c>
      <c r="E57" s="48">
        <v>17915</v>
      </c>
      <c r="F57" s="48">
        <v>17329</v>
      </c>
      <c r="G57" s="84">
        <v>72153</v>
      </c>
      <c r="H57" s="48">
        <v>16265</v>
      </c>
      <c r="I57" s="48">
        <v>16700</v>
      </c>
      <c r="J57" s="48">
        <v>18267</v>
      </c>
      <c r="K57" s="48">
        <v>17104</v>
      </c>
      <c r="L57" s="84">
        <v>68336</v>
      </c>
      <c r="M57" s="48">
        <v>16975</v>
      </c>
      <c r="N57" s="48">
        <v>17624</v>
      </c>
      <c r="O57" s="48">
        <v>16880</v>
      </c>
      <c r="P57" s="48">
        <v>18335</v>
      </c>
      <c r="Q57" s="84">
        <v>69814</v>
      </c>
      <c r="R57" s="48">
        <v>16393</v>
      </c>
      <c r="S57" s="48">
        <v>0</v>
      </c>
      <c r="T57" s="48">
        <v>0</v>
      </c>
      <c r="U57" s="48">
        <v>0</v>
      </c>
      <c r="V57" s="84">
        <v>16393</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10</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277</v>
      </c>
      <c r="D8" s="2">
        <v>281</v>
      </c>
      <c r="E8" s="2">
        <v>294</v>
      </c>
      <c r="F8" s="2">
        <v>322</v>
      </c>
      <c r="G8" s="59">
        <v>1173</v>
      </c>
      <c r="H8" s="2">
        <v>289</v>
      </c>
      <c r="I8" s="2">
        <v>296</v>
      </c>
      <c r="J8" s="2">
        <v>304</v>
      </c>
      <c r="K8" s="2">
        <v>331</v>
      </c>
      <c r="L8" s="59">
        <v>1219</v>
      </c>
      <c r="M8" s="2">
        <v>336</v>
      </c>
      <c r="N8" s="2">
        <v>295</v>
      </c>
      <c r="O8" s="2">
        <v>287</v>
      </c>
      <c r="P8" s="2">
        <v>326</v>
      </c>
      <c r="Q8" s="59">
        <v>1245</v>
      </c>
      <c r="R8" s="2">
        <v>342</v>
      </c>
      <c r="S8" s="2">
        <v>0</v>
      </c>
      <c r="T8" s="2">
        <v>0</v>
      </c>
      <c r="U8" s="2">
        <v>0</v>
      </c>
      <c r="V8" s="59">
        <v>342</v>
      </c>
    </row>
    <row r="9" spans="1:22" ht="12.75" customHeight="1">
      <c r="A9" s="9" t="str">
        <f t="shared" si="0"/>
        <v>1 Beverages and Tobacco</v>
      </c>
      <c r="B9" s="21"/>
      <c r="C9" s="2">
        <v>57</v>
      </c>
      <c r="D9" s="2">
        <v>61</v>
      </c>
      <c r="E9" s="2">
        <v>57</v>
      </c>
      <c r="F9" s="2">
        <v>57</v>
      </c>
      <c r="G9" s="59">
        <v>233</v>
      </c>
      <c r="H9" s="2">
        <v>48</v>
      </c>
      <c r="I9" s="2">
        <v>58</v>
      </c>
      <c r="J9" s="2">
        <v>53</v>
      </c>
      <c r="K9" s="2">
        <v>59</v>
      </c>
      <c r="L9" s="59">
        <v>217</v>
      </c>
      <c r="M9" s="2">
        <v>32</v>
      </c>
      <c r="N9" s="2">
        <v>31</v>
      </c>
      <c r="O9" s="2">
        <v>33</v>
      </c>
      <c r="P9" s="2">
        <v>49</v>
      </c>
      <c r="Q9" s="59">
        <v>144</v>
      </c>
      <c r="R9" s="2">
        <v>48</v>
      </c>
      <c r="S9" s="2">
        <v>0</v>
      </c>
      <c r="T9" s="2">
        <v>0</v>
      </c>
      <c r="U9" s="2">
        <v>0</v>
      </c>
      <c r="V9" s="59">
        <v>48</v>
      </c>
    </row>
    <row r="10" spans="1:22" ht="12.75" customHeight="1">
      <c r="A10" s="9" t="str">
        <f t="shared" si="0"/>
        <v>2 Crude Materials</v>
      </c>
      <c r="B10" s="21"/>
      <c r="C10" s="2">
        <v>183</v>
      </c>
      <c r="D10" s="2">
        <v>181</v>
      </c>
      <c r="E10" s="2">
        <v>154</v>
      </c>
      <c r="F10" s="2">
        <v>156</v>
      </c>
      <c r="G10" s="59">
        <v>674</v>
      </c>
      <c r="H10" s="2">
        <v>138</v>
      </c>
      <c r="I10" s="2">
        <v>122</v>
      </c>
      <c r="J10" s="2">
        <v>141</v>
      </c>
      <c r="K10" s="2">
        <v>141</v>
      </c>
      <c r="L10" s="59">
        <v>542</v>
      </c>
      <c r="M10" s="2">
        <v>124</v>
      </c>
      <c r="N10" s="2">
        <v>94</v>
      </c>
      <c r="O10" s="2">
        <v>111</v>
      </c>
      <c r="P10" s="2">
        <v>110</v>
      </c>
      <c r="Q10" s="59">
        <v>438</v>
      </c>
      <c r="R10" s="2">
        <v>108</v>
      </c>
      <c r="S10" s="2">
        <v>0</v>
      </c>
      <c r="T10" s="2">
        <v>0</v>
      </c>
      <c r="U10" s="2">
        <v>0</v>
      </c>
      <c r="V10" s="59">
        <v>108</v>
      </c>
    </row>
    <row r="11" spans="1:22" ht="12.75" customHeight="1">
      <c r="A11" s="9" t="str">
        <f t="shared" si="0"/>
        <v>3 Mineral Fuels</v>
      </c>
      <c r="B11" s="21"/>
      <c r="C11" s="2">
        <v>1159</v>
      </c>
      <c r="D11" s="2">
        <v>1467</v>
      </c>
      <c r="E11" s="2">
        <v>1292</v>
      </c>
      <c r="F11" s="2">
        <v>892</v>
      </c>
      <c r="G11" s="59">
        <v>4810</v>
      </c>
      <c r="H11" s="2">
        <v>1295</v>
      </c>
      <c r="I11" s="2">
        <v>699</v>
      </c>
      <c r="J11" s="2">
        <v>1013</v>
      </c>
      <c r="K11" s="2">
        <v>689</v>
      </c>
      <c r="L11" s="59">
        <v>3697</v>
      </c>
      <c r="M11" s="2">
        <v>385</v>
      </c>
      <c r="N11" s="2">
        <v>543</v>
      </c>
      <c r="O11" s="2">
        <v>300</v>
      </c>
      <c r="P11" s="2">
        <v>800</v>
      </c>
      <c r="Q11" s="59">
        <v>2028</v>
      </c>
      <c r="R11" s="2">
        <v>448</v>
      </c>
      <c r="S11" s="2">
        <v>0</v>
      </c>
      <c r="T11" s="2">
        <v>0</v>
      </c>
      <c r="U11" s="2">
        <v>0</v>
      </c>
      <c r="V11" s="59">
        <v>448</v>
      </c>
    </row>
    <row r="12" spans="1:22" ht="12.75" customHeight="1">
      <c r="A12" s="9" t="str">
        <f t="shared" si="0"/>
        <v>4 Animal and Vegetable Oils</v>
      </c>
      <c r="B12" s="21"/>
      <c r="C12" s="2">
        <v>8</v>
      </c>
      <c r="D12" s="2">
        <v>8</v>
      </c>
      <c r="E12" s="2">
        <v>9</v>
      </c>
      <c r="F12" s="2">
        <v>8</v>
      </c>
      <c r="G12" s="59">
        <v>33</v>
      </c>
      <c r="H12" s="2">
        <v>17</v>
      </c>
      <c r="I12" s="2">
        <v>11</v>
      </c>
      <c r="J12" s="2">
        <v>11</v>
      </c>
      <c r="K12" s="2">
        <v>12</v>
      </c>
      <c r="L12" s="59">
        <v>51</v>
      </c>
      <c r="M12" s="2">
        <v>12</v>
      </c>
      <c r="N12" s="2">
        <v>12</v>
      </c>
      <c r="O12" s="2">
        <v>14</v>
      </c>
      <c r="P12" s="2">
        <v>11</v>
      </c>
      <c r="Q12" s="59">
        <v>49</v>
      </c>
      <c r="R12" s="2">
        <v>17</v>
      </c>
      <c r="S12" s="2">
        <v>0</v>
      </c>
      <c r="T12" s="2">
        <v>0</v>
      </c>
      <c r="U12" s="2">
        <v>0</v>
      </c>
      <c r="V12" s="59">
        <v>17</v>
      </c>
    </row>
    <row r="13" spans="1:22" ht="12.75" customHeight="1">
      <c r="A13" s="9" t="str">
        <f t="shared" si="0"/>
        <v>5 Chemicals</v>
      </c>
      <c r="B13" s="21"/>
      <c r="C13" s="2">
        <v>2098</v>
      </c>
      <c r="D13" s="2">
        <v>2099</v>
      </c>
      <c r="E13" s="2">
        <v>2083</v>
      </c>
      <c r="F13" s="2">
        <v>2158</v>
      </c>
      <c r="G13" s="59">
        <v>8438</v>
      </c>
      <c r="H13" s="2">
        <v>2111</v>
      </c>
      <c r="I13" s="2">
        <v>2127</v>
      </c>
      <c r="J13" s="2">
        <v>1968</v>
      </c>
      <c r="K13" s="2">
        <v>2497</v>
      </c>
      <c r="L13" s="59">
        <v>8702</v>
      </c>
      <c r="M13" s="2">
        <v>2373</v>
      </c>
      <c r="N13" s="2">
        <v>3620</v>
      </c>
      <c r="O13" s="2">
        <v>2790</v>
      </c>
      <c r="P13" s="2">
        <v>2177</v>
      </c>
      <c r="Q13" s="59">
        <v>10960</v>
      </c>
      <c r="R13" s="2">
        <v>2608</v>
      </c>
      <c r="S13" s="2">
        <v>0</v>
      </c>
      <c r="T13" s="2">
        <v>0</v>
      </c>
      <c r="U13" s="2">
        <v>0</v>
      </c>
      <c r="V13" s="59">
        <v>2608</v>
      </c>
    </row>
    <row r="14" spans="1:22" ht="12.75" customHeight="1">
      <c r="A14" s="9" t="str">
        <f t="shared" si="0"/>
        <v>6 Manufactured Goods</v>
      </c>
      <c r="B14" s="21"/>
      <c r="C14" s="2">
        <v>510</v>
      </c>
      <c r="D14" s="2">
        <v>525</v>
      </c>
      <c r="E14" s="2">
        <v>509</v>
      </c>
      <c r="F14" s="2">
        <v>475</v>
      </c>
      <c r="G14" s="59">
        <v>2019</v>
      </c>
      <c r="H14" s="2">
        <v>514</v>
      </c>
      <c r="I14" s="2">
        <v>502</v>
      </c>
      <c r="J14" s="2">
        <v>479</v>
      </c>
      <c r="K14" s="2">
        <v>439</v>
      </c>
      <c r="L14" s="59">
        <v>1933</v>
      </c>
      <c r="M14" s="2">
        <v>441</v>
      </c>
      <c r="N14" s="2">
        <v>483</v>
      </c>
      <c r="O14" s="2">
        <v>406</v>
      </c>
      <c r="P14" s="2">
        <v>427</v>
      </c>
      <c r="Q14" s="59">
        <v>1757</v>
      </c>
      <c r="R14" s="2">
        <v>449</v>
      </c>
      <c r="S14" s="2">
        <v>0</v>
      </c>
      <c r="T14" s="2">
        <v>0</v>
      </c>
      <c r="U14" s="2">
        <v>0</v>
      </c>
      <c r="V14" s="59">
        <v>449</v>
      </c>
    </row>
    <row r="15" spans="1:22" ht="12.75" customHeight="1">
      <c r="A15" s="9" t="str">
        <f t="shared" si="0"/>
        <v>7 Machinery and Transport</v>
      </c>
      <c r="B15" s="21"/>
      <c r="C15" s="2">
        <v>4845</v>
      </c>
      <c r="D15" s="2">
        <v>4552</v>
      </c>
      <c r="E15" s="2">
        <v>4187</v>
      </c>
      <c r="F15" s="2">
        <v>4410</v>
      </c>
      <c r="G15" s="59">
        <v>17994</v>
      </c>
      <c r="H15" s="2">
        <v>3938</v>
      </c>
      <c r="I15" s="2">
        <v>4126</v>
      </c>
      <c r="J15" s="2">
        <v>4026</v>
      </c>
      <c r="K15" s="2">
        <v>4475</v>
      </c>
      <c r="L15" s="59">
        <v>16565</v>
      </c>
      <c r="M15" s="2">
        <v>4209</v>
      </c>
      <c r="N15" s="2">
        <v>4411</v>
      </c>
      <c r="O15" s="2">
        <v>4217</v>
      </c>
      <c r="P15" s="2">
        <v>4621</v>
      </c>
      <c r="Q15" s="59">
        <v>17458</v>
      </c>
      <c r="R15" s="2">
        <v>4240</v>
      </c>
      <c r="S15" s="2">
        <v>0</v>
      </c>
      <c r="T15" s="2">
        <v>0</v>
      </c>
      <c r="U15" s="2">
        <v>0</v>
      </c>
      <c r="V15" s="59">
        <v>4240</v>
      </c>
    </row>
    <row r="16" spans="1:22" ht="12.75" customHeight="1">
      <c r="A16" s="9" t="str">
        <f t="shared" si="0"/>
        <v>8 Miscellaneous Manufactures</v>
      </c>
      <c r="B16" s="21"/>
      <c r="C16" s="2">
        <v>1560</v>
      </c>
      <c r="D16" s="2">
        <v>1569</v>
      </c>
      <c r="E16" s="2">
        <v>1606</v>
      </c>
      <c r="F16" s="2">
        <v>1704</v>
      </c>
      <c r="G16" s="59">
        <v>6438</v>
      </c>
      <c r="H16" s="2">
        <v>1556</v>
      </c>
      <c r="I16" s="2">
        <v>1641</v>
      </c>
      <c r="J16" s="2">
        <v>1590</v>
      </c>
      <c r="K16" s="2">
        <v>1741</v>
      </c>
      <c r="L16" s="59">
        <v>6528</v>
      </c>
      <c r="M16" s="2">
        <v>1549</v>
      </c>
      <c r="N16" s="2">
        <v>1588</v>
      </c>
      <c r="O16" s="2">
        <v>1567</v>
      </c>
      <c r="P16" s="2">
        <v>1648</v>
      </c>
      <c r="Q16" s="59">
        <v>6351</v>
      </c>
      <c r="R16" s="2">
        <v>1516</v>
      </c>
      <c r="S16" s="2">
        <v>0</v>
      </c>
      <c r="T16" s="2">
        <v>0</v>
      </c>
      <c r="U16" s="2">
        <v>0</v>
      </c>
      <c r="V16" s="59">
        <v>1516</v>
      </c>
    </row>
    <row r="17" spans="1:22" ht="12.75" customHeight="1">
      <c r="A17" s="9" t="str">
        <f t="shared" si="0"/>
        <v>9 Other commodities nes</v>
      </c>
      <c r="B17" s="21"/>
      <c r="C17" s="2">
        <v>34</v>
      </c>
      <c r="D17" s="2">
        <v>48</v>
      </c>
      <c r="E17" s="2">
        <v>36</v>
      </c>
      <c r="F17" s="2">
        <v>31</v>
      </c>
      <c r="G17" s="59">
        <v>149</v>
      </c>
      <c r="H17" s="2">
        <v>28</v>
      </c>
      <c r="I17" s="2">
        <v>35</v>
      </c>
      <c r="J17" s="2">
        <v>37</v>
      </c>
      <c r="K17" s="2">
        <v>37</v>
      </c>
      <c r="L17" s="59">
        <v>136</v>
      </c>
      <c r="M17" s="2">
        <v>37</v>
      </c>
      <c r="N17" s="2">
        <v>74</v>
      </c>
      <c r="O17" s="2">
        <v>40</v>
      </c>
      <c r="P17" s="2">
        <v>44</v>
      </c>
      <c r="Q17" s="59">
        <v>196</v>
      </c>
      <c r="R17" s="2">
        <v>52</v>
      </c>
      <c r="S17" s="2">
        <v>0</v>
      </c>
      <c r="T17" s="2">
        <v>0</v>
      </c>
      <c r="U17" s="2">
        <v>0</v>
      </c>
      <c r="V17" s="59">
        <v>52</v>
      </c>
    </row>
    <row r="18" spans="1:22" ht="14.25">
      <c r="A18" s="14" t="s">
        <v>19</v>
      </c>
      <c r="B18" s="14"/>
      <c r="C18" s="48">
        <v>10731</v>
      </c>
      <c r="D18" s="48">
        <v>10792</v>
      </c>
      <c r="E18" s="48">
        <v>10225</v>
      </c>
      <c r="F18" s="48">
        <v>10213</v>
      </c>
      <c r="G18" s="84">
        <v>41962</v>
      </c>
      <c r="H18" s="48">
        <v>9934</v>
      </c>
      <c r="I18" s="48">
        <v>9616</v>
      </c>
      <c r="J18" s="48">
        <v>9621</v>
      </c>
      <c r="K18" s="48">
        <v>10419</v>
      </c>
      <c r="L18" s="84">
        <v>39590</v>
      </c>
      <c r="M18" s="48">
        <v>9498</v>
      </c>
      <c r="N18" s="48">
        <v>11152</v>
      </c>
      <c r="O18" s="48">
        <v>9763</v>
      </c>
      <c r="P18" s="48">
        <v>10213</v>
      </c>
      <c r="Q18" s="84">
        <v>40626</v>
      </c>
      <c r="R18" s="48">
        <v>9829</v>
      </c>
      <c r="S18" s="48">
        <v>0</v>
      </c>
      <c r="T18" s="48">
        <v>0</v>
      </c>
      <c r="U18" s="48">
        <v>0</v>
      </c>
      <c r="V18" s="84">
        <v>9829</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1392</v>
      </c>
      <c r="D21" s="2">
        <v>1338</v>
      </c>
      <c r="E21" s="2">
        <v>1357</v>
      </c>
      <c r="F21" s="2">
        <v>1376</v>
      </c>
      <c r="G21" s="59">
        <v>5463</v>
      </c>
      <c r="H21" s="2">
        <v>1373</v>
      </c>
      <c r="I21" s="2">
        <v>1424</v>
      </c>
      <c r="J21" s="2">
        <v>1390</v>
      </c>
      <c r="K21" s="2">
        <v>1398</v>
      </c>
      <c r="L21" s="59">
        <v>5584</v>
      </c>
      <c r="M21" s="2">
        <v>1403</v>
      </c>
      <c r="N21" s="2">
        <v>1400</v>
      </c>
      <c r="O21" s="2">
        <v>1393</v>
      </c>
      <c r="P21" s="2">
        <v>1397</v>
      </c>
      <c r="Q21" s="59">
        <v>5593</v>
      </c>
      <c r="R21" s="2">
        <v>1376</v>
      </c>
      <c r="S21" s="2">
        <v>0</v>
      </c>
      <c r="T21" s="2">
        <v>0</v>
      </c>
      <c r="U21" s="2">
        <v>0</v>
      </c>
      <c r="V21" s="59">
        <v>1376</v>
      </c>
    </row>
    <row r="22" spans="1:22" ht="12.75" customHeight="1">
      <c r="A22" s="18" t="s">
        <v>24</v>
      </c>
      <c r="B22" s="21"/>
      <c r="C22" s="2">
        <v>181</v>
      </c>
      <c r="D22" s="2">
        <v>174</v>
      </c>
      <c r="E22" s="2">
        <v>190</v>
      </c>
      <c r="F22" s="2">
        <v>236</v>
      </c>
      <c r="G22" s="59">
        <v>782</v>
      </c>
      <c r="H22" s="2">
        <v>171</v>
      </c>
      <c r="I22" s="2">
        <v>171</v>
      </c>
      <c r="J22" s="2">
        <v>165</v>
      </c>
      <c r="K22" s="2">
        <v>172</v>
      </c>
      <c r="L22" s="59">
        <v>679</v>
      </c>
      <c r="M22" s="2">
        <v>135</v>
      </c>
      <c r="N22" s="2">
        <v>154</v>
      </c>
      <c r="O22" s="2">
        <v>176</v>
      </c>
      <c r="P22" s="2">
        <v>219</v>
      </c>
      <c r="Q22" s="59">
        <v>684</v>
      </c>
      <c r="R22" s="2">
        <v>182</v>
      </c>
      <c r="S22" s="2">
        <v>0</v>
      </c>
      <c r="T22" s="2">
        <v>0</v>
      </c>
      <c r="U22" s="2">
        <v>0</v>
      </c>
      <c r="V22" s="59">
        <v>182</v>
      </c>
    </row>
    <row r="23" spans="1:22" ht="12.75" customHeight="1">
      <c r="A23" s="18" t="s">
        <v>25</v>
      </c>
      <c r="B23" s="21"/>
      <c r="C23" s="2">
        <v>212</v>
      </c>
      <c r="D23" s="2">
        <v>229</v>
      </c>
      <c r="E23" s="2">
        <v>191</v>
      </c>
      <c r="F23" s="2">
        <v>199</v>
      </c>
      <c r="G23" s="59">
        <v>831</v>
      </c>
      <c r="H23" s="2">
        <v>243</v>
      </c>
      <c r="I23" s="2">
        <v>260</v>
      </c>
      <c r="J23" s="2">
        <v>225</v>
      </c>
      <c r="K23" s="2">
        <v>201</v>
      </c>
      <c r="L23" s="59">
        <v>929</v>
      </c>
      <c r="M23" s="2">
        <v>217</v>
      </c>
      <c r="N23" s="2">
        <v>265</v>
      </c>
      <c r="O23" s="2">
        <v>184</v>
      </c>
      <c r="P23" s="2">
        <v>205</v>
      </c>
      <c r="Q23" s="59">
        <v>871</v>
      </c>
      <c r="R23" s="2">
        <v>209</v>
      </c>
      <c r="S23" s="2">
        <v>0</v>
      </c>
      <c r="T23" s="2">
        <v>0</v>
      </c>
      <c r="U23" s="2">
        <v>0</v>
      </c>
      <c r="V23" s="59">
        <v>209</v>
      </c>
    </row>
    <row r="24" spans="1:22" ht="12.75" customHeight="1">
      <c r="A24" s="18" t="s">
        <v>26</v>
      </c>
      <c r="B24" s="21"/>
      <c r="C24" s="2">
        <v>2833</v>
      </c>
      <c r="D24" s="2">
        <v>2975</v>
      </c>
      <c r="E24" s="2">
        <v>2847</v>
      </c>
      <c r="F24" s="2">
        <v>2646</v>
      </c>
      <c r="G24" s="59">
        <v>11301</v>
      </c>
      <c r="H24" s="2">
        <v>2597</v>
      </c>
      <c r="I24" s="2">
        <v>2344</v>
      </c>
      <c r="J24" s="2">
        <v>2409</v>
      </c>
      <c r="K24" s="2">
        <v>2572</v>
      </c>
      <c r="L24" s="59">
        <v>9921</v>
      </c>
      <c r="M24" s="2">
        <v>1515</v>
      </c>
      <c r="N24" s="2">
        <v>1440</v>
      </c>
      <c r="O24" s="2">
        <v>1098</v>
      </c>
      <c r="P24" s="2">
        <v>1220</v>
      </c>
      <c r="Q24" s="59">
        <v>5273</v>
      </c>
      <c r="R24" s="2">
        <v>615</v>
      </c>
      <c r="S24" s="2">
        <v>0</v>
      </c>
      <c r="T24" s="2">
        <v>0</v>
      </c>
      <c r="U24" s="2">
        <v>0</v>
      </c>
      <c r="V24" s="59">
        <v>615</v>
      </c>
    </row>
    <row r="25" spans="1:22" ht="12.75" customHeight="1">
      <c r="A25" s="9" t="s">
        <v>27</v>
      </c>
      <c r="B25" s="21"/>
      <c r="C25" s="2">
        <v>41</v>
      </c>
      <c r="D25" s="2">
        <v>37</v>
      </c>
      <c r="E25" s="2">
        <v>50</v>
      </c>
      <c r="F25" s="2">
        <v>46</v>
      </c>
      <c r="G25" s="59">
        <v>174</v>
      </c>
      <c r="H25" s="2">
        <v>38</v>
      </c>
      <c r="I25" s="2">
        <v>45</v>
      </c>
      <c r="J25" s="2">
        <v>38</v>
      </c>
      <c r="K25" s="2">
        <v>41</v>
      </c>
      <c r="L25" s="59">
        <v>162</v>
      </c>
      <c r="M25" s="2">
        <v>34</v>
      </c>
      <c r="N25" s="2">
        <v>30</v>
      </c>
      <c r="O25" s="2">
        <v>26</v>
      </c>
      <c r="P25" s="2">
        <v>28</v>
      </c>
      <c r="Q25" s="59">
        <v>118</v>
      </c>
      <c r="R25" s="2">
        <v>24</v>
      </c>
      <c r="S25" s="2">
        <v>0</v>
      </c>
      <c r="T25" s="2">
        <v>0</v>
      </c>
      <c r="U25" s="2">
        <v>0</v>
      </c>
      <c r="V25" s="59">
        <v>24</v>
      </c>
    </row>
    <row r="26" spans="1:22" ht="12.75" customHeight="1">
      <c r="A26" s="18" t="s">
        <v>28</v>
      </c>
      <c r="B26" s="21"/>
      <c r="C26" s="2">
        <v>2561</v>
      </c>
      <c r="D26" s="2">
        <v>2618</v>
      </c>
      <c r="E26" s="2">
        <v>2718</v>
      </c>
      <c r="F26" s="2">
        <v>2429</v>
      </c>
      <c r="G26" s="59">
        <v>10326</v>
      </c>
      <c r="H26" s="2">
        <v>2599</v>
      </c>
      <c r="I26" s="2">
        <v>2559</v>
      </c>
      <c r="J26" s="2">
        <v>2688</v>
      </c>
      <c r="K26" s="2">
        <v>2752</v>
      </c>
      <c r="L26" s="59">
        <v>10598</v>
      </c>
      <c r="M26" s="2">
        <v>2791</v>
      </c>
      <c r="N26" s="2">
        <v>2793</v>
      </c>
      <c r="O26" s="2">
        <v>2717</v>
      </c>
      <c r="P26" s="2">
        <v>2725</v>
      </c>
      <c r="Q26" s="59">
        <v>11026</v>
      </c>
      <c r="R26" s="2">
        <v>2726</v>
      </c>
      <c r="S26" s="2">
        <v>0</v>
      </c>
      <c r="T26" s="2">
        <v>0</v>
      </c>
      <c r="U26" s="2">
        <v>0</v>
      </c>
      <c r="V26" s="59">
        <v>2726</v>
      </c>
    </row>
    <row r="27" spans="1:22" ht="12.75" customHeight="1">
      <c r="A27" s="18" t="s">
        <v>29</v>
      </c>
      <c r="B27" s="21"/>
      <c r="C27" s="2">
        <v>1231</v>
      </c>
      <c r="D27" s="2">
        <v>1251</v>
      </c>
      <c r="E27" s="2">
        <v>1348</v>
      </c>
      <c r="F27" s="2">
        <v>1183</v>
      </c>
      <c r="G27" s="59">
        <v>5012</v>
      </c>
      <c r="H27" s="2">
        <v>1240</v>
      </c>
      <c r="I27" s="2">
        <v>1221</v>
      </c>
      <c r="J27" s="2">
        <v>1213</v>
      </c>
      <c r="K27" s="2">
        <v>1144</v>
      </c>
      <c r="L27" s="59">
        <v>4817</v>
      </c>
      <c r="M27" s="2">
        <v>1258</v>
      </c>
      <c r="N27" s="2">
        <v>1238</v>
      </c>
      <c r="O27" s="2">
        <v>1204</v>
      </c>
      <c r="P27" s="2">
        <v>1155</v>
      </c>
      <c r="Q27" s="59">
        <v>4854</v>
      </c>
      <c r="R27" s="2">
        <v>1159</v>
      </c>
      <c r="S27" s="2">
        <v>0</v>
      </c>
      <c r="T27" s="2">
        <v>0</v>
      </c>
      <c r="U27" s="2">
        <v>0</v>
      </c>
      <c r="V27" s="59">
        <v>1159</v>
      </c>
    </row>
    <row r="28" spans="1:22" ht="12.75" customHeight="1">
      <c r="A28" s="9" t="s">
        <v>30</v>
      </c>
      <c r="B28" s="21"/>
      <c r="C28" s="2">
        <v>11158</v>
      </c>
      <c r="D28" s="2">
        <v>11455</v>
      </c>
      <c r="E28" s="2">
        <v>12128</v>
      </c>
      <c r="F28" s="2">
        <v>11710</v>
      </c>
      <c r="G28" s="59">
        <v>46451</v>
      </c>
      <c r="H28" s="2">
        <v>11543</v>
      </c>
      <c r="I28" s="2">
        <v>11513</v>
      </c>
      <c r="J28" s="2">
        <v>11345</v>
      </c>
      <c r="K28" s="2">
        <v>12471</v>
      </c>
      <c r="L28" s="59">
        <v>46871</v>
      </c>
      <c r="M28" s="2">
        <v>12708</v>
      </c>
      <c r="N28" s="2">
        <v>12510</v>
      </c>
      <c r="O28" s="2">
        <v>12809</v>
      </c>
      <c r="P28" s="2">
        <v>13244</v>
      </c>
      <c r="Q28" s="59">
        <v>51271</v>
      </c>
      <c r="R28" s="2">
        <v>13493</v>
      </c>
      <c r="S28" s="2">
        <v>0</v>
      </c>
      <c r="T28" s="2">
        <v>0</v>
      </c>
      <c r="U28" s="2">
        <v>0</v>
      </c>
      <c r="V28" s="59">
        <v>13493</v>
      </c>
    </row>
    <row r="29" spans="1:22" ht="12.75" customHeight="1">
      <c r="A29" s="18" t="s">
        <v>1</v>
      </c>
      <c r="B29" s="21"/>
      <c r="C29" s="2">
        <v>2300</v>
      </c>
      <c r="D29" s="2">
        <v>2288</v>
      </c>
      <c r="E29" s="2">
        <v>2467</v>
      </c>
      <c r="F29" s="2">
        <v>2585</v>
      </c>
      <c r="G29" s="59">
        <v>9640</v>
      </c>
      <c r="H29" s="2">
        <v>2360</v>
      </c>
      <c r="I29" s="2">
        <v>2318</v>
      </c>
      <c r="J29" s="2">
        <v>2524</v>
      </c>
      <c r="K29" s="2">
        <v>2753</v>
      </c>
      <c r="L29" s="59">
        <v>9956</v>
      </c>
      <c r="M29" s="2">
        <v>2580</v>
      </c>
      <c r="N29" s="2">
        <v>2498</v>
      </c>
      <c r="O29" s="2">
        <v>2574</v>
      </c>
      <c r="P29" s="2">
        <v>2737</v>
      </c>
      <c r="Q29" s="59">
        <v>10389</v>
      </c>
      <c r="R29" s="2">
        <v>2600</v>
      </c>
      <c r="S29" s="2">
        <v>0</v>
      </c>
      <c r="T29" s="2">
        <v>0</v>
      </c>
      <c r="U29" s="2">
        <v>0</v>
      </c>
      <c r="V29" s="59">
        <v>2600</v>
      </c>
    </row>
    <row r="30" spans="1:22" ht="12.75" customHeight="1">
      <c r="A30" s="18" t="s">
        <v>0</v>
      </c>
      <c r="B30" s="21"/>
      <c r="C30" s="2">
        <v>9</v>
      </c>
      <c r="D30" s="2">
        <v>19</v>
      </c>
      <c r="E30" s="2">
        <v>17</v>
      </c>
      <c r="F30" s="2">
        <v>8</v>
      </c>
      <c r="G30" s="59">
        <v>54</v>
      </c>
      <c r="H30" s="2">
        <v>9</v>
      </c>
      <c r="I30" s="2">
        <v>8</v>
      </c>
      <c r="J30" s="2">
        <v>8</v>
      </c>
      <c r="K30" s="2">
        <v>9</v>
      </c>
      <c r="L30" s="59">
        <v>34</v>
      </c>
      <c r="M30" s="2">
        <v>9</v>
      </c>
      <c r="N30" s="2">
        <v>9</v>
      </c>
      <c r="O30" s="2">
        <v>11</v>
      </c>
      <c r="P30" s="2">
        <v>18</v>
      </c>
      <c r="Q30" s="59">
        <v>48</v>
      </c>
      <c r="R30" s="2">
        <v>23</v>
      </c>
      <c r="S30" s="2">
        <v>0</v>
      </c>
      <c r="T30" s="2">
        <v>0</v>
      </c>
      <c r="U30" s="2">
        <v>0</v>
      </c>
      <c r="V30" s="59">
        <v>23</v>
      </c>
    </row>
    <row r="31" spans="1:22" ht="12" customHeight="1">
      <c r="A31" s="14" t="s">
        <v>20</v>
      </c>
      <c r="B31" s="14"/>
      <c r="C31" s="48">
        <v>21918</v>
      </c>
      <c r="D31" s="48">
        <v>22384</v>
      </c>
      <c r="E31" s="48">
        <v>23312</v>
      </c>
      <c r="F31" s="48">
        <v>22420</v>
      </c>
      <c r="G31" s="84">
        <v>90033</v>
      </c>
      <c r="H31" s="48">
        <v>22173</v>
      </c>
      <c r="I31" s="48">
        <v>21863</v>
      </c>
      <c r="J31" s="48">
        <v>22005</v>
      </c>
      <c r="K31" s="48">
        <v>23512</v>
      </c>
      <c r="L31" s="84">
        <v>89553</v>
      </c>
      <c r="M31" s="48">
        <v>22651</v>
      </c>
      <c r="N31" s="48">
        <v>22335</v>
      </c>
      <c r="O31" s="48">
        <v>22193</v>
      </c>
      <c r="P31" s="48">
        <v>22948</v>
      </c>
      <c r="Q31" s="84">
        <v>90126</v>
      </c>
      <c r="R31" s="48">
        <v>22407</v>
      </c>
      <c r="S31" s="48">
        <v>0</v>
      </c>
      <c r="T31" s="48">
        <v>0</v>
      </c>
      <c r="U31" s="48">
        <v>0</v>
      </c>
      <c r="V31" s="84">
        <v>22407</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1503</v>
      </c>
      <c r="D36" s="2">
        <v>1381</v>
      </c>
      <c r="E36" s="2">
        <v>1459</v>
      </c>
      <c r="F36" s="2">
        <v>1706</v>
      </c>
      <c r="G36" s="59">
        <v>6049</v>
      </c>
      <c r="H36" s="2">
        <v>1657</v>
      </c>
      <c r="I36" s="2">
        <v>1263</v>
      </c>
      <c r="J36" s="2">
        <v>1538</v>
      </c>
      <c r="K36" s="2">
        <v>1522</v>
      </c>
      <c r="L36" s="59">
        <v>5980</v>
      </c>
      <c r="M36" s="2">
        <v>1362</v>
      </c>
      <c r="N36" s="2">
        <v>1464</v>
      </c>
      <c r="O36" s="2">
        <v>1327</v>
      </c>
      <c r="P36" s="2">
        <v>1631</v>
      </c>
      <c r="Q36" s="59">
        <v>5784</v>
      </c>
      <c r="R36" s="2">
        <v>1598</v>
      </c>
      <c r="S36" s="2">
        <v>0</v>
      </c>
      <c r="T36" s="2">
        <v>0</v>
      </c>
      <c r="U36" s="2">
        <v>0</v>
      </c>
      <c r="V36" s="59">
        <v>1598</v>
      </c>
    </row>
    <row r="37" spans="1:22" ht="12.75" customHeight="1">
      <c r="A37" s="9" t="s">
        <v>80</v>
      </c>
      <c r="B37" s="5"/>
      <c r="C37" s="2">
        <v>474</v>
      </c>
      <c r="D37" s="2">
        <v>324</v>
      </c>
      <c r="E37" s="2">
        <v>311</v>
      </c>
      <c r="F37" s="2">
        <v>340</v>
      </c>
      <c r="G37" s="59">
        <v>1448</v>
      </c>
      <c r="H37" s="2">
        <v>308</v>
      </c>
      <c r="I37" s="2">
        <v>282</v>
      </c>
      <c r="J37" s="2">
        <v>238</v>
      </c>
      <c r="K37" s="2">
        <v>241</v>
      </c>
      <c r="L37" s="59">
        <v>1069</v>
      </c>
      <c r="M37" s="2">
        <v>187</v>
      </c>
      <c r="N37" s="2">
        <v>194</v>
      </c>
      <c r="O37" s="2">
        <v>194</v>
      </c>
      <c r="P37" s="2">
        <v>238</v>
      </c>
      <c r="Q37" s="59">
        <v>813</v>
      </c>
      <c r="R37" s="2">
        <v>175</v>
      </c>
      <c r="S37" s="2">
        <v>0</v>
      </c>
      <c r="T37" s="2">
        <v>0</v>
      </c>
      <c r="U37" s="2">
        <v>0</v>
      </c>
      <c r="V37" s="59">
        <v>175</v>
      </c>
    </row>
    <row r="38" spans="1:22" ht="12.75" customHeight="1">
      <c r="A38" s="9" t="s">
        <v>94</v>
      </c>
      <c r="B38" s="5"/>
      <c r="C38" s="2">
        <v>5488</v>
      </c>
      <c r="D38" s="2">
        <v>5384</v>
      </c>
      <c r="E38" s="2">
        <v>5331</v>
      </c>
      <c r="F38" s="2">
        <v>5152</v>
      </c>
      <c r="G38" s="59">
        <v>21354</v>
      </c>
      <c r="H38" s="2">
        <v>5071</v>
      </c>
      <c r="I38" s="2">
        <v>4905</v>
      </c>
      <c r="J38" s="2">
        <v>4812</v>
      </c>
      <c r="K38" s="2">
        <v>5111</v>
      </c>
      <c r="L38" s="59">
        <v>19899</v>
      </c>
      <c r="M38" s="2">
        <v>4948</v>
      </c>
      <c r="N38" s="2">
        <v>4727</v>
      </c>
      <c r="O38" s="2">
        <v>4526</v>
      </c>
      <c r="P38" s="2">
        <v>4908</v>
      </c>
      <c r="Q38" s="59">
        <v>19109</v>
      </c>
      <c r="R38" s="2">
        <v>5137</v>
      </c>
      <c r="S38" s="2">
        <v>0</v>
      </c>
      <c r="T38" s="2">
        <v>0</v>
      </c>
      <c r="U38" s="2">
        <v>0</v>
      </c>
      <c r="V38" s="59">
        <v>5137</v>
      </c>
    </row>
    <row r="39" spans="1:22" ht="12.75" customHeight="1">
      <c r="A39" s="9" t="s">
        <v>37</v>
      </c>
      <c r="B39" s="5"/>
      <c r="C39" s="2">
        <v>194</v>
      </c>
      <c r="D39" s="2">
        <v>322</v>
      </c>
      <c r="E39" s="2">
        <v>202</v>
      </c>
      <c r="F39" s="2">
        <v>147</v>
      </c>
      <c r="G39" s="59">
        <v>866</v>
      </c>
      <c r="H39" s="2">
        <v>120</v>
      </c>
      <c r="I39" s="2">
        <v>129</v>
      </c>
      <c r="J39" s="2">
        <v>146</v>
      </c>
      <c r="K39" s="2">
        <v>235</v>
      </c>
      <c r="L39" s="59">
        <v>629</v>
      </c>
      <c r="M39" s="2">
        <v>199</v>
      </c>
      <c r="N39" s="2">
        <v>229</v>
      </c>
      <c r="O39" s="2">
        <v>194</v>
      </c>
      <c r="P39" s="2">
        <v>194</v>
      </c>
      <c r="Q39" s="59">
        <v>816</v>
      </c>
      <c r="R39" s="2">
        <v>149</v>
      </c>
      <c r="S39" s="2">
        <v>0</v>
      </c>
      <c r="T39" s="2">
        <v>0</v>
      </c>
      <c r="U39" s="2">
        <v>0</v>
      </c>
      <c r="V39" s="59">
        <v>149</v>
      </c>
    </row>
    <row r="40" spans="1:22" ht="12.75" customHeight="1">
      <c r="A40" s="9" t="s">
        <v>81</v>
      </c>
      <c r="B40" s="5"/>
      <c r="C40" s="2">
        <v>546</v>
      </c>
      <c r="D40" s="2">
        <v>638</v>
      </c>
      <c r="E40" s="2">
        <v>694</v>
      </c>
      <c r="F40" s="2">
        <v>643</v>
      </c>
      <c r="G40" s="59">
        <v>2521</v>
      </c>
      <c r="H40" s="2">
        <v>599</v>
      </c>
      <c r="I40" s="2">
        <v>637</v>
      </c>
      <c r="J40" s="2">
        <v>637</v>
      </c>
      <c r="K40" s="2">
        <v>678</v>
      </c>
      <c r="L40" s="59">
        <v>2551</v>
      </c>
      <c r="M40" s="2">
        <v>578</v>
      </c>
      <c r="N40" s="2">
        <v>688</v>
      </c>
      <c r="O40" s="2">
        <v>656</v>
      </c>
      <c r="P40" s="2">
        <v>670</v>
      </c>
      <c r="Q40" s="59">
        <v>2593</v>
      </c>
      <c r="R40" s="2">
        <v>563</v>
      </c>
      <c r="S40" s="2">
        <v>0</v>
      </c>
      <c r="T40" s="2">
        <v>0</v>
      </c>
      <c r="U40" s="2">
        <v>0</v>
      </c>
      <c r="V40" s="59">
        <v>563</v>
      </c>
    </row>
    <row r="41" spans="1:22" ht="12.75" customHeight="1">
      <c r="A41" s="9" t="s">
        <v>38</v>
      </c>
      <c r="B41" s="5"/>
      <c r="C41" s="2">
        <v>1698</v>
      </c>
      <c r="D41" s="2">
        <v>1810</v>
      </c>
      <c r="E41" s="2">
        <v>1495</v>
      </c>
      <c r="F41" s="2">
        <v>1420</v>
      </c>
      <c r="G41" s="59">
        <v>6422</v>
      </c>
      <c r="H41" s="2">
        <v>1294</v>
      </c>
      <c r="I41" s="2">
        <v>1561</v>
      </c>
      <c r="J41" s="2">
        <v>1454</v>
      </c>
      <c r="K41" s="2">
        <v>1852</v>
      </c>
      <c r="L41" s="59">
        <v>6162</v>
      </c>
      <c r="M41" s="2">
        <v>1581</v>
      </c>
      <c r="N41" s="2">
        <v>3136</v>
      </c>
      <c r="O41" s="2">
        <v>2192</v>
      </c>
      <c r="P41" s="2">
        <v>1756</v>
      </c>
      <c r="Q41" s="59">
        <v>8666</v>
      </c>
      <c r="R41" s="2">
        <v>1533</v>
      </c>
      <c r="S41" s="2">
        <v>0</v>
      </c>
      <c r="T41" s="2">
        <v>0</v>
      </c>
      <c r="U41" s="2">
        <v>0</v>
      </c>
      <c r="V41" s="59">
        <v>1533</v>
      </c>
    </row>
    <row r="42" spans="1:22" ht="12.75" customHeight="1">
      <c r="A42" s="9" t="s">
        <v>36</v>
      </c>
      <c r="B42" s="5"/>
      <c r="C42" s="2">
        <v>300</v>
      </c>
      <c r="D42" s="2">
        <v>407</v>
      </c>
      <c r="E42" s="2">
        <v>272</v>
      </c>
      <c r="F42" s="2">
        <v>315</v>
      </c>
      <c r="G42" s="59">
        <v>1294</v>
      </c>
      <c r="H42" s="2">
        <v>371</v>
      </c>
      <c r="I42" s="2">
        <v>260</v>
      </c>
      <c r="J42" s="2">
        <v>316</v>
      </c>
      <c r="K42" s="2">
        <v>271</v>
      </c>
      <c r="L42" s="59">
        <v>1218</v>
      </c>
      <c r="M42" s="2">
        <v>202</v>
      </c>
      <c r="N42" s="2">
        <v>207</v>
      </c>
      <c r="O42" s="2">
        <v>189</v>
      </c>
      <c r="P42" s="2">
        <v>228</v>
      </c>
      <c r="Q42" s="59">
        <v>826</v>
      </c>
      <c r="R42" s="2">
        <v>181</v>
      </c>
      <c r="S42" s="2">
        <v>0</v>
      </c>
      <c r="T42" s="2">
        <v>0</v>
      </c>
      <c r="U42" s="2">
        <v>0</v>
      </c>
      <c r="V42" s="59">
        <v>181</v>
      </c>
    </row>
    <row r="43" spans="1:22" ht="12.75" customHeight="1">
      <c r="A43" s="9" t="s">
        <v>82</v>
      </c>
      <c r="B43" s="5"/>
      <c r="C43" s="2">
        <v>527</v>
      </c>
      <c r="D43" s="2">
        <v>527</v>
      </c>
      <c r="E43" s="2">
        <v>462</v>
      </c>
      <c r="F43" s="2">
        <v>491</v>
      </c>
      <c r="G43" s="59">
        <v>2007</v>
      </c>
      <c r="H43" s="2">
        <v>514</v>
      </c>
      <c r="I43" s="2">
        <v>579</v>
      </c>
      <c r="J43" s="2">
        <v>481</v>
      </c>
      <c r="K43" s="2">
        <v>509</v>
      </c>
      <c r="L43" s="59">
        <v>2083</v>
      </c>
      <c r="M43" s="2">
        <v>429</v>
      </c>
      <c r="N43" s="2">
        <v>503</v>
      </c>
      <c r="O43" s="2">
        <v>480</v>
      </c>
      <c r="P43" s="2">
        <v>581</v>
      </c>
      <c r="Q43" s="59">
        <v>1993</v>
      </c>
      <c r="R43" s="2">
        <v>481</v>
      </c>
      <c r="S43" s="2">
        <v>0</v>
      </c>
      <c r="T43" s="2">
        <v>0</v>
      </c>
      <c r="U43" s="2">
        <v>0</v>
      </c>
      <c r="V43" s="59">
        <v>481</v>
      </c>
    </row>
    <row r="44" spans="1:22" ht="12.75" customHeight="1">
      <c r="A44" s="9" t="s">
        <v>114</v>
      </c>
      <c r="B44" s="5"/>
      <c r="C44" s="2">
        <v>0</v>
      </c>
      <c r="D44" s="2">
        <v>0</v>
      </c>
      <c r="E44" s="2">
        <v>0</v>
      </c>
      <c r="F44" s="2">
        <v>0</v>
      </c>
      <c r="G44" s="59">
        <v>0</v>
      </c>
      <c r="H44" s="2">
        <v>0</v>
      </c>
      <c r="I44" s="2">
        <v>0</v>
      </c>
      <c r="J44" s="2">
        <v>0</v>
      </c>
      <c r="K44" s="2">
        <v>0</v>
      </c>
      <c r="L44" s="59">
        <v>0</v>
      </c>
      <c r="M44" s="2">
        <v>13</v>
      </c>
      <c r="N44" s="2">
        <v>5</v>
      </c>
      <c r="O44" s="2">
        <v>3</v>
      </c>
      <c r="P44" s="2">
        <v>6</v>
      </c>
      <c r="Q44" s="59">
        <v>27</v>
      </c>
      <c r="R44" s="2">
        <v>13</v>
      </c>
      <c r="S44" s="2">
        <v>0</v>
      </c>
      <c r="T44" s="2">
        <v>0</v>
      </c>
      <c r="U44" s="2">
        <v>0</v>
      </c>
      <c r="V44" s="59">
        <v>13</v>
      </c>
    </row>
    <row r="45" spans="1:22" ht="12" customHeight="1">
      <c r="A45" s="14" t="s">
        <v>19</v>
      </c>
      <c r="C45" s="48">
        <v>10731</v>
      </c>
      <c r="D45" s="48">
        <v>10792</v>
      </c>
      <c r="E45" s="48">
        <v>10225</v>
      </c>
      <c r="F45" s="48">
        <v>10213</v>
      </c>
      <c r="G45" s="84">
        <v>41962</v>
      </c>
      <c r="H45" s="48">
        <v>9934</v>
      </c>
      <c r="I45" s="48">
        <v>9616</v>
      </c>
      <c r="J45" s="48">
        <v>9621</v>
      </c>
      <c r="K45" s="48">
        <v>10419</v>
      </c>
      <c r="L45" s="84">
        <v>39590</v>
      </c>
      <c r="M45" s="48">
        <v>9498</v>
      </c>
      <c r="N45" s="48">
        <v>11152</v>
      </c>
      <c r="O45" s="48">
        <v>9763</v>
      </c>
      <c r="P45" s="48">
        <v>10213</v>
      </c>
      <c r="Q45" s="84">
        <v>40626</v>
      </c>
      <c r="R45" s="48">
        <v>9829</v>
      </c>
      <c r="S45" s="48">
        <v>0</v>
      </c>
      <c r="T45" s="48">
        <v>0</v>
      </c>
      <c r="U45" s="48">
        <v>0</v>
      </c>
      <c r="V45" s="84">
        <v>9829</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3654</v>
      </c>
      <c r="D48" s="2">
        <v>3751</v>
      </c>
      <c r="E48" s="2">
        <v>3782</v>
      </c>
      <c r="F48" s="2">
        <v>3675</v>
      </c>
      <c r="G48" s="59">
        <v>14862</v>
      </c>
      <c r="H48" s="2">
        <v>3398</v>
      </c>
      <c r="I48" s="2">
        <v>3418</v>
      </c>
      <c r="J48" s="2">
        <v>3318</v>
      </c>
      <c r="K48" s="2">
        <v>3587</v>
      </c>
      <c r="L48" s="59">
        <v>13722</v>
      </c>
      <c r="M48" s="2">
        <v>3609</v>
      </c>
      <c r="N48" s="2">
        <v>3588</v>
      </c>
      <c r="O48" s="2">
        <v>3698</v>
      </c>
      <c r="P48" s="2">
        <v>3818</v>
      </c>
      <c r="Q48" s="59">
        <v>14713</v>
      </c>
      <c r="R48" s="2">
        <v>3731</v>
      </c>
      <c r="S48" s="2">
        <v>0</v>
      </c>
      <c r="T48" s="2">
        <v>0</v>
      </c>
      <c r="U48" s="2">
        <v>0</v>
      </c>
      <c r="V48" s="59">
        <v>3731</v>
      </c>
    </row>
    <row r="49" spans="1:22" ht="12.75" customHeight="1">
      <c r="A49" s="9" t="s">
        <v>80</v>
      </c>
      <c r="B49" s="17"/>
      <c r="C49" s="2">
        <v>411</v>
      </c>
      <c r="D49" s="2">
        <v>330</v>
      </c>
      <c r="E49" s="2">
        <v>386</v>
      </c>
      <c r="F49" s="2">
        <v>481</v>
      </c>
      <c r="G49" s="59">
        <v>1607</v>
      </c>
      <c r="H49" s="2">
        <v>327</v>
      </c>
      <c r="I49" s="2">
        <v>390</v>
      </c>
      <c r="J49" s="2">
        <v>486</v>
      </c>
      <c r="K49" s="2">
        <v>667</v>
      </c>
      <c r="L49" s="59">
        <v>1870</v>
      </c>
      <c r="M49" s="2">
        <v>285</v>
      </c>
      <c r="N49" s="2">
        <v>249</v>
      </c>
      <c r="O49" s="2">
        <v>195</v>
      </c>
      <c r="P49" s="2">
        <v>226</v>
      </c>
      <c r="Q49" s="59">
        <v>955</v>
      </c>
      <c r="R49" s="2">
        <v>161</v>
      </c>
      <c r="S49" s="2">
        <v>0</v>
      </c>
      <c r="T49" s="2">
        <v>0</v>
      </c>
      <c r="U49" s="2">
        <v>0</v>
      </c>
      <c r="V49" s="59">
        <v>161</v>
      </c>
    </row>
    <row r="50" spans="1:22" ht="12.75" customHeight="1">
      <c r="A50" s="9" t="s">
        <v>94</v>
      </c>
      <c r="B50" s="17"/>
      <c r="C50" s="2">
        <v>13141</v>
      </c>
      <c r="D50" s="2">
        <v>13276</v>
      </c>
      <c r="E50" s="2">
        <v>14179</v>
      </c>
      <c r="F50" s="2">
        <v>13743</v>
      </c>
      <c r="G50" s="59">
        <v>54339</v>
      </c>
      <c r="H50" s="2">
        <v>13796</v>
      </c>
      <c r="I50" s="2">
        <v>13823</v>
      </c>
      <c r="J50" s="2">
        <v>13894</v>
      </c>
      <c r="K50" s="2">
        <v>14480</v>
      </c>
      <c r="L50" s="59">
        <v>55993</v>
      </c>
      <c r="M50" s="2">
        <v>14344</v>
      </c>
      <c r="N50" s="2">
        <v>14216</v>
      </c>
      <c r="O50" s="2">
        <v>14674</v>
      </c>
      <c r="P50" s="2">
        <v>14852</v>
      </c>
      <c r="Q50" s="59">
        <v>58086</v>
      </c>
      <c r="R50" s="2">
        <v>14788</v>
      </c>
      <c r="S50" s="2">
        <v>0</v>
      </c>
      <c r="T50" s="2">
        <v>0</v>
      </c>
      <c r="U50" s="2">
        <v>0</v>
      </c>
      <c r="V50" s="59">
        <v>14788</v>
      </c>
    </row>
    <row r="51" spans="1:22" ht="12.75" customHeight="1">
      <c r="A51" s="9" t="s">
        <v>37</v>
      </c>
      <c r="B51" s="17"/>
      <c r="C51" s="2">
        <v>276</v>
      </c>
      <c r="D51" s="2">
        <v>310</v>
      </c>
      <c r="E51" s="2">
        <v>281</v>
      </c>
      <c r="F51" s="2">
        <v>336</v>
      </c>
      <c r="G51" s="59">
        <v>1202</v>
      </c>
      <c r="H51" s="2">
        <v>283</v>
      </c>
      <c r="I51" s="2">
        <v>337</v>
      </c>
      <c r="J51" s="2">
        <v>300</v>
      </c>
      <c r="K51" s="2">
        <v>279</v>
      </c>
      <c r="L51" s="59">
        <v>1198</v>
      </c>
      <c r="M51" s="2">
        <v>248</v>
      </c>
      <c r="N51" s="2">
        <v>286</v>
      </c>
      <c r="O51" s="2">
        <v>244</v>
      </c>
      <c r="P51" s="2">
        <v>261</v>
      </c>
      <c r="Q51" s="59">
        <v>1039</v>
      </c>
      <c r="R51" s="2">
        <v>263</v>
      </c>
      <c r="S51" s="2">
        <v>0</v>
      </c>
      <c r="T51" s="2">
        <v>0</v>
      </c>
      <c r="U51" s="2">
        <v>0</v>
      </c>
      <c r="V51" s="59">
        <v>263</v>
      </c>
    </row>
    <row r="52" spans="1:22" ht="12.75" customHeight="1">
      <c r="A52" s="9" t="s">
        <v>81</v>
      </c>
      <c r="B52" s="17"/>
      <c r="C52" s="2">
        <v>877</v>
      </c>
      <c r="D52" s="2">
        <v>1274</v>
      </c>
      <c r="E52" s="2">
        <v>1251</v>
      </c>
      <c r="F52" s="2">
        <v>917</v>
      </c>
      <c r="G52" s="59">
        <v>4319</v>
      </c>
      <c r="H52" s="2">
        <v>871</v>
      </c>
      <c r="I52" s="2">
        <v>841</v>
      </c>
      <c r="J52" s="2">
        <v>890</v>
      </c>
      <c r="K52" s="2">
        <v>904</v>
      </c>
      <c r="L52" s="59">
        <v>3506</v>
      </c>
      <c r="M52" s="2">
        <v>442</v>
      </c>
      <c r="N52" s="2">
        <v>702</v>
      </c>
      <c r="O52" s="2">
        <v>547</v>
      </c>
      <c r="P52" s="2">
        <v>446</v>
      </c>
      <c r="Q52" s="59">
        <v>2137</v>
      </c>
      <c r="R52" s="2">
        <v>387</v>
      </c>
      <c r="S52" s="2">
        <v>0</v>
      </c>
      <c r="T52" s="2">
        <v>0</v>
      </c>
      <c r="U52" s="2">
        <v>0</v>
      </c>
      <c r="V52" s="59">
        <v>387</v>
      </c>
    </row>
    <row r="53" spans="1:22" ht="12.75" customHeight="1">
      <c r="A53" s="9" t="s">
        <v>38</v>
      </c>
      <c r="B53" s="17"/>
      <c r="C53" s="2">
        <v>1541</v>
      </c>
      <c r="D53" s="2">
        <v>1656</v>
      </c>
      <c r="E53" s="2">
        <v>1683</v>
      </c>
      <c r="F53" s="2">
        <v>1585</v>
      </c>
      <c r="G53" s="59">
        <v>6464</v>
      </c>
      <c r="H53" s="2">
        <v>1572</v>
      </c>
      <c r="I53" s="2">
        <v>1425</v>
      </c>
      <c r="J53" s="2">
        <v>1584</v>
      </c>
      <c r="K53" s="2">
        <v>1913</v>
      </c>
      <c r="L53" s="59">
        <v>6494</v>
      </c>
      <c r="M53" s="2">
        <v>2129</v>
      </c>
      <c r="N53" s="2">
        <v>2018</v>
      </c>
      <c r="O53" s="2">
        <v>1791</v>
      </c>
      <c r="P53" s="2">
        <v>2095</v>
      </c>
      <c r="Q53" s="59">
        <v>8033</v>
      </c>
      <c r="R53" s="2">
        <v>2139</v>
      </c>
      <c r="S53" s="2">
        <v>0</v>
      </c>
      <c r="T53" s="2">
        <v>0</v>
      </c>
      <c r="U53" s="2">
        <v>0</v>
      </c>
      <c r="V53" s="59">
        <v>2139</v>
      </c>
    </row>
    <row r="54" spans="1:22" ht="12.75" customHeight="1">
      <c r="A54" s="9" t="s">
        <v>36</v>
      </c>
      <c r="B54" s="17"/>
      <c r="C54" s="2">
        <v>389</v>
      </c>
      <c r="D54" s="2">
        <v>487</v>
      </c>
      <c r="E54" s="2">
        <v>414</v>
      </c>
      <c r="F54" s="2">
        <v>403</v>
      </c>
      <c r="G54" s="59">
        <v>1693</v>
      </c>
      <c r="H54" s="2">
        <v>478</v>
      </c>
      <c r="I54" s="2">
        <v>424</v>
      </c>
      <c r="J54" s="2">
        <v>450</v>
      </c>
      <c r="K54" s="2">
        <v>309</v>
      </c>
      <c r="L54" s="59">
        <v>1662</v>
      </c>
      <c r="M54" s="2">
        <v>287</v>
      </c>
      <c r="N54" s="2">
        <v>282</v>
      </c>
      <c r="O54" s="2">
        <v>242</v>
      </c>
      <c r="P54" s="2">
        <v>299</v>
      </c>
      <c r="Q54" s="59">
        <v>1109</v>
      </c>
      <c r="R54" s="2">
        <v>134</v>
      </c>
      <c r="S54" s="2">
        <v>0</v>
      </c>
      <c r="T54" s="2">
        <v>0</v>
      </c>
      <c r="U54" s="2">
        <v>0</v>
      </c>
      <c r="V54" s="59">
        <v>134</v>
      </c>
    </row>
    <row r="55" spans="1:22" ht="12.75" customHeight="1">
      <c r="A55" s="9" t="s">
        <v>82</v>
      </c>
      <c r="B55" s="17"/>
      <c r="C55" s="2">
        <v>1628</v>
      </c>
      <c r="D55" s="2">
        <v>1300</v>
      </c>
      <c r="E55" s="2">
        <v>1337</v>
      </c>
      <c r="F55" s="2">
        <v>1282</v>
      </c>
      <c r="G55" s="59">
        <v>5547</v>
      </c>
      <c r="H55" s="2">
        <v>1446</v>
      </c>
      <c r="I55" s="2">
        <v>1205</v>
      </c>
      <c r="J55" s="2">
        <v>1083</v>
      </c>
      <c r="K55" s="2">
        <v>1373</v>
      </c>
      <c r="L55" s="59">
        <v>5107</v>
      </c>
      <c r="M55" s="2">
        <v>1306</v>
      </c>
      <c r="N55" s="2">
        <v>995</v>
      </c>
      <c r="O55" s="2">
        <v>802</v>
      </c>
      <c r="P55" s="2">
        <v>951</v>
      </c>
      <c r="Q55" s="59">
        <v>4054</v>
      </c>
      <c r="R55" s="2">
        <v>804</v>
      </c>
      <c r="S55" s="2">
        <v>0</v>
      </c>
      <c r="T55" s="2">
        <v>0</v>
      </c>
      <c r="U55" s="2">
        <v>0</v>
      </c>
      <c r="V55" s="59">
        <v>804</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21918</v>
      </c>
      <c r="D57" s="48">
        <v>22384</v>
      </c>
      <c r="E57" s="48">
        <v>23312</v>
      </c>
      <c r="F57" s="48">
        <v>22420</v>
      </c>
      <c r="G57" s="84">
        <v>90033</v>
      </c>
      <c r="H57" s="48">
        <v>22173</v>
      </c>
      <c r="I57" s="48">
        <v>21863</v>
      </c>
      <c r="J57" s="48">
        <v>22005</v>
      </c>
      <c r="K57" s="48">
        <v>23512</v>
      </c>
      <c r="L57" s="84">
        <v>89553</v>
      </c>
      <c r="M57" s="48">
        <v>22651</v>
      </c>
      <c r="N57" s="48">
        <v>22335</v>
      </c>
      <c r="O57" s="48">
        <v>22193</v>
      </c>
      <c r="P57" s="48">
        <v>22948</v>
      </c>
      <c r="Q57" s="84">
        <v>90126</v>
      </c>
      <c r="R57" s="48">
        <v>22407</v>
      </c>
      <c r="S57" s="48">
        <v>0</v>
      </c>
      <c r="T57" s="48">
        <v>0</v>
      </c>
      <c r="U57" s="48">
        <v>0</v>
      </c>
      <c r="V57" s="84">
        <v>22407</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W62"/>
  <sheetViews>
    <sheetView showGridLines="0" zoomScale="75" zoomScaleNormal="75" zoomScalePageLayoutView="0" workbookViewId="0" topLeftCell="A7">
      <selection activeCell="D26" sqref="D26"/>
    </sheetView>
  </sheetViews>
  <sheetFormatPr defaultColWidth="9.140625" defaultRowHeight="12.75"/>
  <cols>
    <col min="1" max="1" width="34.140625" style="53" customWidth="1"/>
    <col min="2" max="2" width="4.14062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9.5" customHeight="1">
      <c r="A4" s="22" t="s">
        <v>11</v>
      </c>
    </row>
    <row r="5" spans="3:22" ht="12.75" customHeight="1">
      <c r="C5" s="101"/>
      <c r="D5" s="101"/>
      <c r="E5" s="101"/>
      <c r="F5" s="101"/>
      <c r="G5" s="101"/>
      <c r="H5" s="72"/>
      <c r="I5" s="72"/>
      <c r="J5" s="72"/>
      <c r="K5" s="72"/>
      <c r="L5" s="85"/>
      <c r="M5" s="99" t="s">
        <v>75</v>
      </c>
      <c r="N5" s="99"/>
      <c r="O5" s="99"/>
      <c r="P5" s="99"/>
      <c r="Q5" s="99"/>
      <c r="R5" s="99"/>
      <c r="S5" s="99"/>
      <c r="T5" s="99"/>
      <c r="U5" s="99"/>
      <c r="V5" s="99"/>
    </row>
    <row r="6" spans="1:22" ht="12.75" customHeight="1">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2.75" customHeight="1">
      <c r="A7" s="13" t="s">
        <v>33</v>
      </c>
      <c r="B7" s="12"/>
    </row>
    <row r="8" spans="1:22" ht="12.75" customHeight="1">
      <c r="A8" s="9" t="str">
        <f aca="true" t="shared" si="0" ref="A8:A17">A21</f>
        <v>0 Food and Live Animals</v>
      </c>
      <c r="B8" s="21"/>
      <c r="C8" s="2">
        <v>110</v>
      </c>
      <c r="D8" s="2">
        <v>112</v>
      </c>
      <c r="E8" s="2">
        <v>116</v>
      </c>
      <c r="F8" s="2">
        <v>122</v>
      </c>
      <c r="G8" s="59">
        <v>459</v>
      </c>
      <c r="H8" s="2">
        <v>111</v>
      </c>
      <c r="I8" s="2">
        <v>115</v>
      </c>
      <c r="J8" s="2">
        <v>121</v>
      </c>
      <c r="K8" s="2">
        <v>138</v>
      </c>
      <c r="L8" s="59">
        <v>484</v>
      </c>
      <c r="M8" s="2">
        <v>126</v>
      </c>
      <c r="N8" s="2">
        <v>123</v>
      </c>
      <c r="O8" s="2">
        <v>124</v>
      </c>
      <c r="P8" s="2">
        <v>126</v>
      </c>
      <c r="Q8" s="59">
        <v>498</v>
      </c>
      <c r="R8" s="2">
        <v>123</v>
      </c>
      <c r="S8" s="2">
        <v>0</v>
      </c>
      <c r="T8" s="2">
        <v>0</v>
      </c>
      <c r="U8" s="2">
        <v>0</v>
      </c>
      <c r="V8" s="59">
        <v>123</v>
      </c>
    </row>
    <row r="9" spans="1:22" ht="12.75" customHeight="1">
      <c r="A9" s="9" t="str">
        <f t="shared" si="0"/>
        <v>1 Beverages and Tobacco</v>
      </c>
      <c r="B9" s="21"/>
      <c r="C9" s="2">
        <v>25</v>
      </c>
      <c r="D9" s="2">
        <v>24</v>
      </c>
      <c r="E9" s="2">
        <v>20</v>
      </c>
      <c r="F9" s="2">
        <v>20</v>
      </c>
      <c r="G9" s="59">
        <v>88</v>
      </c>
      <c r="H9" s="2">
        <v>21</v>
      </c>
      <c r="I9" s="2">
        <v>22</v>
      </c>
      <c r="J9" s="2">
        <v>20</v>
      </c>
      <c r="K9" s="2">
        <v>26</v>
      </c>
      <c r="L9" s="59">
        <v>90</v>
      </c>
      <c r="M9" s="2">
        <v>32</v>
      </c>
      <c r="N9" s="2">
        <v>29</v>
      </c>
      <c r="O9" s="2">
        <v>22</v>
      </c>
      <c r="P9" s="2">
        <v>14</v>
      </c>
      <c r="Q9" s="59">
        <v>97</v>
      </c>
      <c r="R9" s="2">
        <v>11</v>
      </c>
      <c r="S9" s="2">
        <v>0</v>
      </c>
      <c r="T9" s="2">
        <v>0</v>
      </c>
      <c r="U9" s="2">
        <v>0</v>
      </c>
      <c r="V9" s="59">
        <v>11</v>
      </c>
    </row>
    <row r="10" spans="1:22" ht="12.75" customHeight="1">
      <c r="A10" s="9" t="str">
        <f t="shared" si="0"/>
        <v>2 Crude Materials</v>
      </c>
      <c r="B10" s="21"/>
      <c r="C10" s="2">
        <v>81</v>
      </c>
      <c r="D10" s="2">
        <v>77</v>
      </c>
      <c r="E10" s="2">
        <v>61</v>
      </c>
      <c r="F10" s="2">
        <v>51</v>
      </c>
      <c r="G10" s="59">
        <v>271</v>
      </c>
      <c r="H10" s="2">
        <v>55</v>
      </c>
      <c r="I10" s="2">
        <v>57</v>
      </c>
      <c r="J10" s="2">
        <v>57</v>
      </c>
      <c r="K10" s="2">
        <v>52</v>
      </c>
      <c r="L10" s="59">
        <v>220</v>
      </c>
      <c r="M10" s="2">
        <v>58</v>
      </c>
      <c r="N10" s="2">
        <v>60</v>
      </c>
      <c r="O10" s="2">
        <v>52</v>
      </c>
      <c r="P10" s="2">
        <v>55</v>
      </c>
      <c r="Q10" s="59">
        <v>225</v>
      </c>
      <c r="R10" s="2">
        <v>58</v>
      </c>
      <c r="S10" s="2">
        <v>0</v>
      </c>
      <c r="T10" s="2">
        <v>0</v>
      </c>
      <c r="U10" s="2">
        <v>0</v>
      </c>
      <c r="V10" s="59">
        <v>58</v>
      </c>
    </row>
    <row r="11" spans="1:22" ht="12.75" customHeight="1">
      <c r="A11" s="9" t="str">
        <f t="shared" si="0"/>
        <v>3 Mineral Fuels</v>
      </c>
      <c r="B11" s="21"/>
      <c r="C11" s="2">
        <v>1</v>
      </c>
      <c r="D11" s="2">
        <v>1</v>
      </c>
      <c r="E11" s="2">
        <v>1</v>
      </c>
      <c r="F11" s="2">
        <v>1</v>
      </c>
      <c r="G11" s="59">
        <v>4</v>
      </c>
      <c r="H11" s="2">
        <v>1</v>
      </c>
      <c r="I11" s="2">
        <v>1</v>
      </c>
      <c r="J11" s="2">
        <v>1</v>
      </c>
      <c r="K11" s="2">
        <v>1</v>
      </c>
      <c r="L11" s="59">
        <v>4</v>
      </c>
      <c r="M11" s="2">
        <v>1</v>
      </c>
      <c r="N11" s="2">
        <v>1</v>
      </c>
      <c r="O11" s="2">
        <v>4</v>
      </c>
      <c r="P11" s="2">
        <v>1</v>
      </c>
      <c r="Q11" s="59">
        <v>7</v>
      </c>
      <c r="R11" s="2">
        <v>2</v>
      </c>
      <c r="S11" s="2">
        <v>0</v>
      </c>
      <c r="T11" s="2">
        <v>0</v>
      </c>
      <c r="U11" s="2">
        <v>0</v>
      </c>
      <c r="V11" s="59">
        <v>2</v>
      </c>
    </row>
    <row r="12" spans="1:22" ht="12.75" customHeight="1">
      <c r="A12" s="9" t="str">
        <f t="shared" si="0"/>
        <v>4 Animal and Vegetable Oils</v>
      </c>
      <c r="B12" s="21"/>
      <c r="C12" s="2">
        <v>1</v>
      </c>
      <c r="D12" s="2">
        <v>1</v>
      </c>
      <c r="E12" s="2">
        <v>1</v>
      </c>
      <c r="F12" s="2">
        <v>1</v>
      </c>
      <c r="G12" s="59">
        <v>4</v>
      </c>
      <c r="H12" s="2">
        <v>1</v>
      </c>
      <c r="I12" s="2">
        <v>1</v>
      </c>
      <c r="J12" s="2">
        <v>1</v>
      </c>
      <c r="K12" s="2">
        <v>1</v>
      </c>
      <c r="L12" s="59">
        <v>4</v>
      </c>
      <c r="M12" s="2">
        <v>1</v>
      </c>
      <c r="N12" s="2">
        <v>1</v>
      </c>
      <c r="O12" s="2">
        <v>1</v>
      </c>
      <c r="P12" s="2">
        <v>1</v>
      </c>
      <c r="Q12" s="59">
        <v>4</v>
      </c>
      <c r="R12" s="2">
        <v>1</v>
      </c>
      <c r="S12" s="2">
        <v>0</v>
      </c>
      <c r="T12" s="2">
        <v>0</v>
      </c>
      <c r="U12" s="2">
        <v>0</v>
      </c>
      <c r="V12" s="59">
        <v>1</v>
      </c>
    </row>
    <row r="13" spans="1:22" ht="12.75" customHeight="1">
      <c r="A13" s="9" t="str">
        <f t="shared" si="0"/>
        <v>5 Chemicals</v>
      </c>
      <c r="B13" s="21"/>
      <c r="C13" s="2">
        <v>213</v>
      </c>
      <c r="D13" s="2">
        <v>207</v>
      </c>
      <c r="E13" s="2">
        <v>199</v>
      </c>
      <c r="F13" s="2">
        <v>207</v>
      </c>
      <c r="G13" s="59">
        <v>826</v>
      </c>
      <c r="H13" s="2">
        <v>210</v>
      </c>
      <c r="I13" s="2">
        <v>226</v>
      </c>
      <c r="J13" s="2">
        <v>207</v>
      </c>
      <c r="K13" s="2">
        <v>211</v>
      </c>
      <c r="L13" s="59">
        <v>854</v>
      </c>
      <c r="M13" s="2">
        <v>201</v>
      </c>
      <c r="N13" s="2">
        <v>203</v>
      </c>
      <c r="O13" s="2">
        <v>187</v>
      </c>
      <c r="P13" s="2">
        <v>216</v>
      </c>
      <c r="Q13" s="59">
        <v>807</v>
      </c>
      <c r="R13" s="2">
        <v>218</v>
      </c>
      <c r="S13" s="2">
        <v>0</v>
      </c>
      <c r="T13" s="2">
        <v>0</v>
      </c>
      <c r="U13" s="2">
        <v>0</v>
      </c>
      <c r="V13" s="59">
        <v>218</v>
      </c>
    </row>
    <row r="14" spans="1:22" ht="12.75" customHeight="1">
      <c r="A14" s="9" t="str">
        <f t="shared" si="0"/>
        <v>6 Manufactured Goods</v>
      </c>
      <c r="B14" s="21"/>
      <c r="C14" s="2">
        <v>310</v>
      </c>
      <c r="D14" s="2">
        <v>323</v>
      </c>
      <c r="E14" s="2">
        <v>321</v>
      </c>
      <c r="F14" s="2">
        <v>306</v>
      </c>
      <c r="G14" s="59">
        <v>1260</v>
      </c>
      <c r="H14" s="2">
        <v>315</v>
      </c>
      <c r="I14" s="2">
        <v>322</v>
      </c>
      <c r="J14" s="2">
        <v>299</v>
      </c>
      <c r="K14" s="2">
        <v>293</v>
      </c>
      <c r="L14" s="59">
        <v>1229</v>
      </c>
      <c r="M14" s="2">
        <v>310</v>
      </c>
      <c r="N14" s="2">
        <v>307</v>
      </c>
      <c r="O14" s="2">
        <v>293</v>
      </c>
      <c r="P14" s="2">
        <v>304</v>
      </c>
      <c r="Q14" s="59">
        <v>1213</v>
      </c>
      <c r="R14" s="2">
        <v>323</v>
      </c>
      <c r="S14" s="2">
        <v>0</v>
      </c>
      <c r="T14" s="2">
        <v>0</v>
      </c>
      <c r="U14" s="2">
        <v>0</v>
      </c>
      <c r="V14" s="59">
        <v>323</v>
      </c>
    </row>
    <row r="15" spans="1:22" ht="12.75">
      <c r="A15" s="9" t="str">
        <f t="shared" si="0"/>
        <v>7 Machinery and Transport</v>
      </c>
      <c r="B15" s="21"/>
      <c r="C15" s="2">
        <v>2147</v>
      </c>
      <c r="D15" s="2">
        <v>2195</v>
      </c>
      <c r="E15" s="2">
        <v>2066</v>
      </c>
      <c r="F15" s="2">
        <v>2198</v>
      </c>
      <c r="G15" s="59">
        <v>8606</v>
      </c>
      <c r="H15" s="2">
        <v>2136</v>
      </c>
      <c r="I15" s="2">
        <v>2227</v>
      </c>
      <c r="J15" s="2">
        <v>2039</v>
      </c>
      <c r="K15" s="2">
        <v>2283</v>
      </c>
      <c r="L15" s="59">
        <v>8685</v>
      </c>
      <c r="M15" s="2">
        <v>2293</v>
      </c>
      <c r="N15" s="2">
        <v>2741</v>
      </c>
      <c r="O15" s="2">
        <v>2435</v>
      </c>
      <c r="P15" s="2">
        <v>2652</v>
      </c>
      <c r="Q15" s="59">
        <v>10121</v>
      </c>
      <c r="R15" s="2">
        <v>2574</v>
      </c>
      <c r="S15" s="2">
        <v>0</v>
      </c>
      <c r="T15" s="2">
        <v>0</v>
      </c>
      <c r="U15" s="2">
        <v>0</v>
      </c>
      <c r="V15" s="59">
        <v>2574</v>
      </c>
    </row>
    <row r="16" spans="1:22" ht="12.75" customHeight="1">
      <c r="A16" s="9" t="str">
        <f t="shared" si="0"/>
        <v>8 Miscellaneous Manufactures</v>
      </c>
      <c r="B16" s="21"/>
      <c r="C16" s="2">
        <v>522</v>
      </c>
      <c r="D16" s="2">
        <v>504</v>
      </c>
      <c r="E16" s="2">
        <v>554</v>
      </c>
      <c r="F16" s="2">
        <v>533</v>
      </c>
      <c r="G16" s="59">
        <v>2113</v>
      </c>
      <c r="H16" s="2">
        <v>543</v>
      </c>
      <c r="I16" s="2">
        <v>518</v>
      </c>
      <c r="J16" s="2">
        <v>558</v>
      </c>
      <c r="K16" s="2">
        <v>560</v>
      </c>
      <c r="L16" s="59">
        <v>2179</v>
      </c>
      <c r="M16" s="2">
        <v>556</v>
      </c>
      <c r="N16" s="2">
        <v>535</v>
      </c>
      <c r="O16" s="2">
        <v>557</v>
      </c>
      <c r="P16" s="2">
        <v>583</v>
      </c>
      <c r="Q16" s="59">
        <v>2231</v>
      </c>
      <c r="R16" s="2">
        <v>503</v>
      </c>
      <c r="S16" s="2">
        <v>0</v>
      </c>
      <c r="T16" s="2">
        <v>0</v>
      </c>
      <c r="U16" s="2">
        <v>0</v>
      </c>
      <c r="V16" s="59">
        <v>503</v>
      </c>
    </row>
    <row r="17" spans="1:22" ht="12.75">
      <c r="A17" s="9" t="str">
        <f t="shared" si="0"/>
        <v>9 Other commodities nes</v>
      </c>
      <c r="B17" s="21"/>
      <c r="C17" s="2">
        <v>12</v>
      </c>
      <c r="D17" s="2">
        <v>12</v>
      </c>
      <c r="E17" s="2">
        <v>10</v>
      </c>
      <c r="F17" s="2">
        <v>12</v>
      </c>
      <c r="G17" s="59">
        <v>46</v>
      </c>
      <c r="H17" s="2">
        <v>16</v>
      </c>
      <c r="I17" s="2">
        <v>15</v>
      </c>
      <c r="J17" s="2">
        <v>15</v>
      </c>
      <c r="K17" s="2">
        <v>19</v>
      </c>
      <c r="L17" s="59">
        <v>64</v>
      </c>
      <c r="M17" s="2">
        <v>18</v>
      </c>
      <c r="N17" s="2">
        <v>24</v>
      </c>
      <c r="O17" s="2">
        <v>25</v>
      </c>
      <c r="P17" s="2">
        <v>22</v>
      </c>
      <c r="Q17" s="59">
        <v>88</v>
      </c>
      <c r="R17" s="2">
        <v>30</v>
      </c>
      <c r="S17" s="2">
        <v>0</v>
      </c>
      <c r="T17" s="2">
        <v>0</v>
      </c>
      <c r="U17" s="2">
        <v>0</v>
      </c>
      <c r="V17" s="59">
        <v>30</v>
      </c>
    </row>
    <row r="18" spans="1:22" ht="12.75" customHeight="1">
      <c r="A18" s="14" t="s">
        <v>19</v>
      </c>
      <c r="B18" s="14"/>
      <c r="C18" s="48">
        <v>3421</v>
      </c>
      <c r="D18" s="48">
        <v>3456</v>
      </c>
      <c r="E18" s="48">
        <v>3349</v>
      </c>
      <c r="F18" s="48">
        <v>3452</v>
      </c>
      <c r="G18" s="84">
        <v>13677</v>
      </c>
      <c r="H18" s="48">
        <v>3407</v>
      </c>
      <c r="I18" s="48">
        <v>3505</v>
      </c>
      <c r="J18" s="48">
        <v>3317</v>
      </c>
      <c r="K18" s="48">
        <v>3583</v>
      </c>
      <c r="L18" s="84">
        <v>13811</v>
      </c>
      <c r="M18" s="48">
        <v>3595</v>
      </c>
      <c r="N18" s="48">
        <v>4024</v>
      </c>
      <c r="O18" s="48">
        <v>3699</v>
      </c>
      <c r="P18" s="48">
        <v>3973</v>
      </c>
      <c r="Q18" s="84">
        <v>15291</v>
      </c>
      <c r="R18" s="48">
        <v>3842</v>
      </c>
      <c r="S18" s="48">
        <v>0</v>
      </c>
      <c r="T18" s="48">
        <v>0</v>
      </c>
      <c r="U18" s="48">
        <v>0</v>
      </c>
      <c r="V18" s="84">
        <v>3842</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2.7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333</v>
      </c>
      <c r="D21" s="2">
        <v>370</v>
      </c>
      <c r="E21" s="2">
        <v>347</v>
      </c>
      <c r="F21" s="2">
        <v>363</v>
      </c>
      <c r="G21" s="59">
        <v>1413</v>
      </c>
      <c r="H21" s="2">
        <v>332</v>
      </c>
      <c r="I21" s="2">
        <v>322</v>
      </c>
      <c r="J21" s="2">
        <v>342</v>
      </c>
      <c r="K21" s="2">
        <v>363</v>
      </c>
      <c r="L21" s="59">
        <v>1359</v>
      </c>
      <c r="M21" s="2">
        <v>331</v>
      </c>
      <c r="N21" s="2">
        <v>327</v>
      </c>
      <c r="O21" s="2">
        <v>328</v>
      </c>
      <c r="P21" s="2">
        <v>336</v>
      </c>
      <c r="Q21" s="59">
        <v>1322</v>
      </c>
      <c r="R21" s="2">
        <v>328</v>
      </c>
      <c r="S21" s="2">
        <v>0</v>
      </c>
      <c r="T21" s="2">
        <v>0</v>
      </c>
      <c r="U21" s="2">
        <v>0</v>
      </c>
      <c r="V21" s="59">
        <v>328</v>
      </c>
    </row>
    <row r="22" spans="1:22" ht="12.75" customHeight="1">
      <c r="A22" s="18" t="s">
        <v>24</v>
      </c>
      <c r="B22" s="21"/>
      <c r="C22" s="2">
        <v>133</v>
      </c>
      <c r="D22" s="2">
        <v>118</v>
      </c>
      <c r="E22" s="2">
        <v>139</v>
      </c>
      <c r="F22" s="2">
        <v>152</v>
      </c>
      <c r="G22" s="59">
        <v>542</v>
      </c>
      <c r="H22" s="2">
        <v>124</v>
      </c>
      <c r="I22" s="2">
        <v>126</v>
      </c>
      <c r="J22" s="2">
        <v>136</v>
      </c>
      <c r="K22" s="2">
        <v>155</v>
      </c>
      <c r="L22" s="59">
        <v>541</v>
      </c>
      <c r="M22" s="2">
        <v>151</v>
      </c>
      <c r="N22" s="2">
        <v>138</v>
      </c>
      <c r="O22" s="2">
        <v>136</v>
      </c>
      <c r="P22" s="2">
        <v>91</v>
      </c>
      <c r="Q22" s="59">
        <v>517</v>
      </c>
      <c r="R22" s="2">
        <v>77</v>
      </c>
      <c r="S22" s="2">
        <v>0</v>
      </c>
      <c r="T22" s="2">
        <v>0</v>
      </c>
      <c r="U22" s="2">
        <v>0</v>
      </c>
      <c r="V22" s="59">
        <v>77</v>
      </c>
    </row>
    <row r="23" spans="1:22" ht="12.75" customHeight="1">
      <c r="A23" s="18" t="s">
        <v>25</v>
      </c>
      <c r="B23" s="21"/>
      <c r="C23" s="2">
        <v>130</v>
      </c>
      <c r="D23" s="2">
        <v>190</v>
      </c>
      <c r="E23" s="2">
        <v>119</v>
      </c>
      <c r="F23" s="2">
        <v>73</v>
      </c>
      <c r="G23" s="59">
        <v>512</v>
      </c>
      <c r="H23" s="2">
        <v>90</v>
      </c>
      <c r="I23" s="2">
        <v>93</v>
      </c>
      <c r="J23" s="2">
        <v>93</v>
      </c>
      <c r="K23" s="2">
        <v>87</v>
      </c>
      <c r="L23" s="59">
        <v>363</v>
      </c>
      <c r="M23" s="2">
        <v>82</v>
      </c>
      <c r="N23" s="2">
        <v>84</v>
      </c>
      <c r="O23" s="2">
        <v>75</v>
      </c>
      <c r="P23" s="2">
        <v>69</v>
      </c>
      <c r="Q23" s="59">
        <v>310</v>
      </c>
      <c r="R23" s="2">
        <v>79</v>
      </c>
      <c r="S23" s="2">
        <v>0</v>
      </c>
      <c r="T23" s="2">
        <v>0</v>
      </c>
      <c r="U23" s="2">
        <v>0</v>
      </c>
      <c r="V23" s="59">
        <v>79</v>
      </c>
    </row>
    <row r="24" spans="1:22" ht="12.75" customHeight="1">
      <c r="A24" s="18" t="s">
        <v>26</v>
      </c>
      <c r="B24" s="21"/>
      <c r="C24" s="2">
        <v>71</v>
      </c>
      <c r="D24" s="2">
        <v>38</v>
      </c>
      <c r="E24" s="2">
        <v>50</v>
      </c>
      <c r="F24" s="2">
        <v>38</v>
      </c>
      <c r="G24" s="59">
        <v>197</v>
      </c>
      <c r="H24" s="2">
        <v>47</v>
      </c>
      <c r="I24" s="2">
        <v>47</v>
      </c>
      <c r="J24" s="2">
        <v>37</v>
      </c>
      <c r="K24" s="2">
        <v>38</v>
      </c>
      <c r="L24" s="59">
        <v>169</v>
      </c>
      <c r="M24" s="2">
        <v>63</v>
      </c>
      <c r="N24" s="2">
        <v>11</v>
      </c>
      <c r="O24" s="2">
        <v>5</v>
      </c>
      <c r="P24" s="2">
        <v>13</v>
      </c>
      <c r="Q24" s="59">
        <v>92</v>
      </c>
      <c r="R24" s="2">
        <v>16</v>
      </c>
      <c r="S24" s="2">
        <v>0</v>
      </c>
      <c r="T24" s="2">
        <v>0</v>
      </c>
      <c r="U24" s="2">
        <v>0</v>
      </c>
      <c r="V24" s="59">
        <v>16</v>
      </c>
    </row>
    <row r="25" spans="1:22" ht="12.75" customHeight="1">
      <c r="A25" s="9" t="s">
        <v>27</v>
      </c>
      <c r="B25" s="21"/>
      <c r="C25" s="2">
        <v>2</v>
      </c>
      <c r="D25" s="2">
        <v>3</v>
      </c>
      <c r="E25" s="2">
        <v>2</v>
      </c>
      <c r="F25" s="2">
        <v>2</v>
      </c>
      <c r="G25" s="59">
        <v>9</v>
      </c>
      <c r="H25" s="2">
        <v>2</v>
      </c>
      <c r="I25" s="2">
        <v>2</v>
      </c>
      <c r="J25" s="2">
        <v>2</v>
      </c>
      <c r="K25" s="2">
        <v>3</v>
      </c>
      <c r="L25" s="59">
        <v>9</v>
      </c>
      <c r="M25" s="2">
        <v>2</v>
      </c>
      <c r="N25" s="2">
        <v>3</v>
      </c>
      <c r="O25" s="2">
        <v>10</v>
      </c>
      <c r="P25" s="2">
        <v>3</v>
      </c>
      <c r="Q25" s="59">
        <v>18</v>
      </c>
      <c r="R25" s="2">
        <v>4</v>
      </c>
      <c r="S25" s="2">
        <v>0</v>
      </c>
      <c r="T25" s="2">
        <v>0</v>
      </c>
      <c r="U25" s="2">
        <v>0</v>
      </c>
      <c r="V25" s="59">
        <v>4</v>
      </c>
    </row>
    <row r="26" spans="1:22" ht="12.75" customHeight="1">
      <c r="A26" s="18" t="s">
        <v>28</v>
      </c>
      <c r="B26" s="21"/>
      <c r="C26" s="2">
        <v>255</v>
      </c>
      <c r="D26" s="2">
        <v>298</v>
      </c>
      <c r="E26" s="2">
        <v>307</v>
      </c>
      <c r="F26" s="2">
        <v>287</v>
      </c>
      <c r="G26" s="59">
        <v>1147</v>
      </c>
      <c r="H26" s="2">
        <v>268</v>
      </c>
      <c r="I26" s="2">
        <v>289</v>
      </c>
      <c r="J26" s="2">
        <v>299</v>
      </c>
      <c r="K26" s="2">
        <v>287</v>
      </c>
      <c r="L26" s="59">
        <v>1143</v>
      </c>
      <c r="M26" s="2">
        <v>280</v>
      </c>
      <c r="N26" s="2">
        <v>272</v>
      </c>
      <c r="O26" s="2">
        <v>275</v>
      </c>
      <c r="P26" s="2">
        <v>292</v>
      </c>
      <c r="Q26" s="59">
        <v>1119</v>
      </c>
      <c r="R26" s="2">
        <v>291</v>
      </c>
      <c r="S26" s="2">
        <v>0</v>
      </c>
      <c r="T26" s="2">
        <v>0</v>
      </c>
      <c r="U26" s="2">
        <v>0</v>
      </c>
      <c r="V26" s="59">
        <v>291</v>
      </c>
    </row>
    <row r="27" spans="1:22" ht="12.75" customHeight="1">
      <c r="A27" s="18" t="s">
        <v>29</v>
      </c>
      <c r="B27" s="21"/>
      <c r="C27" s="2">
        <v>411</v>
      </c>
      <c r="D27" s="2">
        <v>407</v>
      </c>
      <c r="E27" s="2">
        <v>431</v>
      </c>
      <c r="F27" s="2">
        <v>409</v>
      </c>
      <c r="G27" s="59">
        <v>1657</v>
      </c>
      <c r="H27" s="2">
        <v>404</v>
      </c>
      <c r="I27" s="2">
        <v>418</v>
      </c>
      <c r="J27" s="2">
        <v>417</v>
      </c>
      <c r="K27" s="2">
        <v>415</v>
      </c>
      <c r="L27" s="59">
        <v>1655</v>
      </c>
      <c r="M27" s="2">
        <v>445</v>
      </c>
      <c r="N27" s="2">
        <v>436</v>
      </c>
      <c r="O27" s="2">
        <v>451</v>
      </c>
      <c r="P27" s="2">
        <v>415</v>
      </c>
      <c r="Q27" s="59">
        <v>1748</v>
      </c>
      <c r="R27" s="2">
        <v>464</v>
      </c>
      <c r="S27" s="2">
        <v>0</v>
      </c>
      <c r="T27" s="2">
        <v>0</v>
      </c>
      <c r="U27" s="2">
        <v>0</v>
      </c>
      <c r="V27" s="59">
        <v>464</v>
      </c>
    </row>
    <row r="28" spans="1:22" ht="12" customHeight="1">
      <c r="A28" s="9" t="s">
        <v>30</v>
      </c>
      <c r="B28" s="21"/>
      <c r="C28" s="2">
        <v>2417</v>
      </c>
      <c r="D28" s="2">
        <v>2608</v>
      </c>
      <c r="E28" s="2">
        <v>2810</v>
      </c>
      <c r="F28" s="2">
        <v>2826</v>
      </c>
      <c r="G28" s="59">
        <v>10661</v>
      </c>
      <c r="H28" s="2">
        <v>2471</v>
      </c>
      <c r="I28" s="2">
        <v>2570</v>
      </c>
      <c r="J28" s="2">
        <v>2521</v>
      </c>
      <c r="K28" s="2">
        <v>2879</v>
      </c>
      <c r="L28" s="59">
        <v>10442</v>
      </c>
      <c r="M28" s="2">
        <v>2861</v>
      </c>
      <c r="N28" s="2">
        <v>2887</v>
      </c>
      <c r="O28" s="2">
        <v>3053</v>
      </c>
      <c r="P28" s="2">
        <v>2839</v>
      </c>
      <c r="Q28" s="59">
        <v>11640</v>
      </c>
      <c r="R28" s="2">
        <v>3027</v>
      </c>
      <c r="S28" s="2">
        <v>0</v>
      </c>
      <c r="T28" s="2">
        <v>0</v>
      </c>
      <c r="U28" s="2">
        <v>0</v>
      </c>
      <c r="V28" s="59">
        <v>3027</v>
      </c>
    </row>
    <row r="29" spans="1:22" ht="12.75" customHeight="1">
      <c r="A29" s="18" t="s">
        <v>1</v>
      </c>
      <c r="B29" s="21"/>
      <c r="C29" s="2">
        <v>808</v>
      </c>
      <c r="D29" s="2">
        <v>750</v>
      </c>
      <c r="E29" s="2">
        <v>883</v>
      </c>
      <c r="F29" s="2">
        <v>801</v>
      </c>
      <c r="G29" s="59">
        <v>3242</v>
      </c>
      <c r="H29" s="2">
        <v>786</v>
      </c>
      <c r="I29" s="2">
        <v>764</v>
      </c>
      <c r="J29" s="2">
        <v>909</v>
      </c>
      <c r="K29" s="2">
        <v>880</v>
      </c>
      <c r="L29" s="59">
        <v>3340</v>
      </c>
      <c r="M29" s="2">
        <v>874</v>
      </c>
      <c r="N29" s="2">
        <v>828</v>
      </c>
      <c r="O29" s="2">
        <v>993</v>
      </c>
      <c r="P29" s="2">
        <v>899</v>
      </c>
      <c r="Q29" s="59">
        <v>3595</v>
      </c>
      <c r="R29" s="2">
        <v>901</v>
      </c>
      <c r="S29" s="2">
        <v>0</v>
      </c>
      <c r="T29" s="2">
        <v>0</v>
      </c>
      <c r="U29" s="2">
        <v>0</v>
      </c>
      <c r="V29" s="59">
        <v>901</v>
      </c>
    </row>
    <row r="30" spans="1:22" ht="12.75" customHeight="1">
      <c r="A30" s="18" t="s">
        <v>0</v>
      </c>
      <c r="B30" s="21"/>
      <c r="C30" s="2">
        <v>13</v>
      </c>
      <c r="D30" s="2">
        <v>15</v>
      </c>
      <c r="E30" s="2">
        <v>13</v>
      </c>
      <c r="F30" s="2">
        <v>23</v>
      </c>
      <c r="G30" s="59">
        <v>64</v>
      </c>
      <c r="H30" s="2">
        <v>35</v>
      </c>
      <c r="I30" s="2">
        <v>34</v>
      </c>
      <c r="J30" s="2">
        <v>12</v>
      </c>
      <c r="K30" s="2">
        <v>12</v>
      </c>
      <c r="L30" s="59">
        <v>94</v>
      </c>
      <c r="M30" s="2">
        <v>14</v>
      </c>
      <c r="N30" s="2">
        <v>16</v>
      </c>
      <c r="O30" s="2">
        <v>10</v>
      </c>
      <c r="P30" s="2">
        <v>11</v>
      </c>
      <c r="Q30" s="59">
        <v>51</v>
      </c>
      <c r="R30" s="2">
        <v>45</v>
      </c>
      <c r="S30" s="2">
        <v>0</v>
      </c>
      <c r="T30" s="2">
        <v>0</v>
      </c>
      <c r="U30" s="2">
        <v>0</v>
      </c>
      <c r="V30" s="59">
        <v>45</v>
      </c>
    </row>
    <row r="31" spans="1:22" ht="14.25">
      <c r="A31" s="14" t="s">
        <v>20</v>
      </c>
      <c r="B31" s="14"/>
      <c r="C31" s="48">
        <v>4573</v>
      </c>
      <c r="D31" s="48">
        <v>4795</v>
      </c>
      <c r="E31" s="48">
        <v>5101</v>
      </c>
      <c r="F31" s="48">
        <v>4974</v>
      </c>
      <c r="G31" s="84">
        <v>19443</v>
      </c>
      <c r="H31" s="48">
        <v>4561</v>
      </c>
      <c r="I31" s="48">
        <v>4667</v>
      </c>
      <c r="J31" s="48">
        <v>4769</v>
      </c>
      <c r="K31" s="48">
        <v>5119</v>
      </c>
      <c r="L31" s="84">
        <v>19115</v>
      </c>
      <c r="M31" s="48">
        <v>5104</v>
      </c>
      <c r="N31" s="48">
        <v>5002</v>
      </c>
      <c r="O31" s="48">
        <v>5336</v>
      </c>
      <c r="P31" s="48">
        <v>4969</v>
      </c>
      <c r="Q31" s="84">
        <v>20411</v>
      </c>
      <c r="R31" s="48">
        <v>5232</v>
      </c>
      <c r="S31" s="48">
        <v>0</v>
      </c>
      <c r="T31" s="48">
        <v>0</v>
      </c>
      <c r="U31" s="48">
        <v>0</v>
      </c>
      <c r="V31" s="84">
        <v>5232</v>
      </c>
    </row>
    <row r="32" spans="1:2" ht="19.5" customHeight="1">
      <c r="A32" s="15"/>
      <c r="B32" s="15"/>
    </row>
    <row r="33" spans="1:22" ht="12.75" customHeight="1">
      <c r="A33" s="15"/>
      <c r="B33" s="15"/>
      <c r="C33" s="101"/>
      <c r="D33" s="101"/>
      <c r="E33" s="101"/>
      <c r="F33" s="101"/>
      <c r="G33" s="101"/>
      <c r="M33" s="99" t="s">
        <v>75</v>
      </c>
      <c r="N33" s="99"/>
      <c r="O33" s="99"/>
      <c r="P33" s="99"/>
      <c r="Q33" s="99"/>
      <c r="R33" s="99"/>
      <c r="S33" s="99"/>
      <c r="T33" s="99"/>
      <c r="U33" s="99"/>
      <c r="V33" s="99"/>
    </row>
    <row r="34" spans="1:22" ht="12.75" customHeight="1">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2.75" customHeight="1">
      <c r="A35" s="20" t="s">
        <v>39</v>
      </c>
      <c r="B35" s="13"/>
    </row>
    <row r="36" spans="1:22" ht="12.75" customHeight="1">
      <c r="A36" s="9" t="s">
        <v>35</v>
      </c>
      <c r="B36" s="5"/>
      <c r="C36" s="2">
        <v>472</v>
      </c>
      <c r="D36" s="2">
        <v>482</v>
      </c>
      <c r="E36" s="2">
        <v>473</v>
      </c>
      <c r="F36" s="2">
        <v>457</v>
      </c>
      <c r="G36" s="59">
        <v>1884</v>
      </c>
      <c r="H36" s="2">
        <v>479</v>
      </c>
      <c r="I36" s="2">
        <v>464</v>
      </c>
      <c r="J36" s="2">
        <v>434</v>
      </c>
      <c r="K36" s="2">
        <v>525</v>
      </c>
      <c r="L36" s="59">
        <v>1902</v>
      </c>
      <c r="M36" s="2">
        <v>458</v>
      </c>
      <c r="N36" s="2">
        <v>479</v>
      </c>
      <c r="O36" s="2">
        <v>457</v>
      </c>
      <c r="P36" s="2">
        <v>522</v>
      </c>
      <c r="Q36" s="59">
        <v>1917</v>
      </c>
      <c r="R36" s="2">
        <v>438</v>
      </c>
      <c r="S36" s="2">
        <v>0</v>
      </c>
      <c r="T36" s="2">
        <v>0</v>
      </c>
      <c r="U36" s="2">
        <v>0</v>
      </c>
      <c r="V36" s="59">
        <v>438</v>
      </c>
    </row>
    <row r="37" spans="1:22" ht="12.75" customHeight="1">
      <c r="A37" s="9" t="s">
        <v>80</v>
      </c>
      <c r="B37" s="5"/>
      <c r="C37" s="2">
        <v>95</v>
      </c>
      <c r="D37" s="2">
        <v>103</v>
      </c>
      <c r="E37" s="2">
        <v>81</v>
      </c>
      <c r="F37" s="2">
        <v>33</v>
      </c>
      <c r="G37" s="59">
        <v>312</v>
      </c>
      <c r="H37" s="2">
        <v>37</v>
      </c>
      <c r="I37" s="2">
        <v>86</v>
      </c>
      <c r="J37" s="2">
        <v>79</v>
      </c>
      <c r="K37" s="2">
        <v>33</v>
      </c>
      <c r="L37" s="59">
        <v>235</v>
      </c>
      <c r="M37" s="2">
        <v>26</v>
      </c>
      <c r="N37" s="2">
        <v>31</v>
      </c>
      <c r="O37" s="2">
        <v>36</v>
      </c>
      <c r="P37" s="2">
        <v>22</v>
      </c>
      <c r="Q37" s="59">
        <v>115</v>
      </c>
      <c r="R37" s="2">
        <v>21</v>
      </c>
      <c r="S37" s="2">
        <v>0</v>
      </c>
      <c r="T37" s="2">
        <v>0</v>
      </c>
      <c r="U37" s="2">
        <v>0</v>
      </c>
      <c r="V37" s="59">
        <v>21</v>
      </c>
    </row>
    <row r="38" spans="1:22" ht="12.75" customHeight="1">
      <c r="A38" s="9" t="s">
        <v>94</v>
      </c>
      <c r="B38" s="5"/>
      <c r="C38" s="2">
        <v>2054</v>
      </c>
      <c r="D38" s="2">
        <v>2023</v>
      </c>
      <c r="E38" s="2">
        <v>1923</v>
      </c>
      <c r="F38" s="2">
        <v>2015</v>
      </c>
      <c r="G38" s="59">
        <v>8015</v>
      </c>
      <c r="H38" s="2">
        <v>2112</v>
      </c>
      <c r="I38" s="2">
        <v>2071</v>
      </c>
      <c r="J38" s="2">
        <v>1979</v>
      </c>
      <c r="K38" s="2">
        <v>2019</v>
      </c>
      <c r="L38" s="59">
        <v>8180</v>
      </c>
      <c r="M38" s="2">
        <v>2318</v>
      </c>
      <c r="N38" s="2">
        <v>2524</v>
      </c>
      <c r="O38" s="2">
        <v>2345</v>
      </c>
      <c r="P38" s="2">
        <v>2550</v>
      </c>
      <c r="Q38" s="59">
        <v>9737</v>
      </c>
      <c r="R38" s="2">
        <v>2602</v>
      </c>
      <c r="S38" s="2">
        <v>0</v>
      </c>
      <c r="T38" s="2">
        <v>0</v>
      </c>
      <c r="U38" s="2">
        <v>0</v>
      </c>
      <c r="V38" s="59">
        <v>2602</v>
      </c>
    </row>
    <row r="39" spans="1:22" ht="12.75" customHeight="1">
      <c r="A39" s="9" t="s">
        <v>37</v>
      </c>
      <c r="B39" s="5"/>
      <c r="C39" s="2">
        <v>49</v>
      </c>
      <c r="D39" s="2">
        <v>41</v>
      </c>
      <c r="E39" s="2">
        <v>53</v>
      </c>
      <c r="F39" s="2">
        <v>50</v>
      </c>
      <c r="G39" s="59">
        <v>193</v>
      </c>
      <c r="H39" s="2">
        <v>51</v>
      </c>
      <c r="I39" s="2">
        <v>78</v>
      </c>
      <c r="J39" s="2">
        <v>40</v>
      </c>
      <c r="K39" s="2">
        <v>46</v>
      </c>
      <c r="L39" s="59">
        <v>215</v>
      </c>
      <c r="M39" s="2">
        <v>32</v>
      </c>
      <c r="N39" s="2">
        <v>30</v>
      </c>
      <c r="O39" s="2">
        <v>46</v>
      </c>
      <c r="P39" s="2">
        <v>52</v>
      </c>
      <c r="Q39" s="59">
        <v>161</v>
      </c>
      <c r="R39" s="2">
        <v>25</v>
      </c>
      <c r="S39" s="2">
        <v>0</v>
      </c>
      <c r="T39" s="2">
        <v>0</v>
      </c>
      <c r="U39" s="2">
        <v>0</v>
      </c>
      <c r="V39" s="59">
        <v>25</v>
      </c>
    </row>
    <row r="40" spans="1:22" ht="12.75" customHeight="1">
      <c r="A40" s="9" t="s">
        <v>81</v>
      </c>
      <c r="B40" s="5"/>
      <c r="C40" s="2">
        <v>184</v>
      </c>
      <c r="D40" s="2">
        <v>200</v>
      </c>
      <c r="E40" s="2">
        <v>182</v>
      </c>
      <c r="F40" s="2">
        <v>322</v>
      </c>
      <c r="G40" s="59">
        <v>889</v>
      </c>
      <c r="H40" s="2">
        <v>176</v>
      </c>
      <c r="I40" s="2">
        <v>186</v>
      </c>
      <c r="J40" s="2">
        <v>168</v>
      </c>
      <c r="K40" s="2">
        <v>250</v>
      </c>
      <c r="L40" s="59">
        <v>780</v>
      </c>
      <c r="M40" s="2">
        <v>179</v>
      </c>
      <c r="N40" s="2">
        <v>199</v>
      </c>
      <c r="O40" s="2">
        <v>199</v>
      </c>
      <c r="P40" s="2">
        <v>184</v>
      </c>
      <c r="Q40" s="59">
        <v>761</v>
      </c>
      <c r="R40" s="2">
        <v>184</v>
      </c>
      <c r="S40" s="2">
        <v>0</v>
      </c>
      <c r="T40" s="2">
        <v>0</v>
      </c>
      <c r="U40" s="2">
        <v>0</v>
      </c>
      <c r="V40" s="59">
        <v>184</v>
      </c>
    </row>
    <row r="41" spans="1:22" ht="12.75" customHeight="1">
      <c r="A41" s="9" t="s">
        <v>38</v>
      </c>
      <c r="B41" s="5"/>
      <c r="C41" s="2">
        <v>421</v>
      </c>
      <c r="D41" s="2">
        <v>418</v>
      </c>
      <c r="E41" s="2">
        <v>442</v>
      </c>
      <c r="F41" s="2">
        <v>419</v>
      </c>
      <c r="G41" s="59">
        <v>1700</v>
      </c>
      <c r="H41" s="2">
        <v>400</v>
      </c>
      <c r="I41" s="2">
        <v>436</v>
      </c>
      <c r="J41" s="2">
        <v>439</v>
      </c>
      <c r="K41" s="2">
        <v>468</v>
      </c>
      <c r="L41" s="59">
        <v>1743</v>
      </c>
      <c r="M41" s="2">
        <v>421</v>
      </c>
      <c r="N41" s="2">
        <v>492</v>
      </c>
      <c r="O41" s="2">
        <v>442</v>
      </c>
      <c r="P41" s="2">
        <v>480</v>
      </c>
      <c r="Q41" s="59">
        <v>1836</v>
      </c>
      <c r="R41" s="2">
        <v>454</v>
      </c>
      <c r="S41" s="2">
        <v>0</v>
      </c>
      <c r="T41" s="2">
        <v>0</v>
      </c>
      <c r="U41" s="2">
        <v>0</v>
      </c>
      <c r="V41" s="59">
        <v>454</v>
      </c>
    </row>
    <row r="42" spans="1:22" ht="12" customHeight="1">
      <c r="A42" s="9" t="s">
        <v>36</v>
      </c>
      <c r="B42" s="5"/>
      <c r="C42" s="2">
        <v>43</v>
      </c>
      <c r="D42" s="2">
        <v>52</v>
      </c>
      <c r="E42" s="2">
        <v>72</v>
      </c>
      <c r="F42" s="2">
        <v>63</v>
      </c>
      <c r="G42" s="59">
        <v>230</v>
      </c>
      <c r="H42" s="2">
        <v>58</v>
      </c>
      <c r="I42" s="2">
        <v>65</v>
      </c>
      <c r="J42" s="2">
        <v>74</v>
      </c>
      <c r="K42" s="2">
        <v>140</v>
      </c>
      <c r="L42" s="59">
        <v>338</v>
      </c>
      <c r="M42" s="2">
        <v>56</v>
      </c>
      <c r="N42" s="2">
        <v>93</v>
      </c>
      <c r="O42" s="2">
        <v>46</v>
      </c>
      <c r="P42" s="2">
        <v>51</v>
      </c>
      <c r="Q42" s="59">
        <v>246</v>
      </c>
      <c r="R42" s="2">
        <v>35</v>
      </c>
      <c r="S42" s="2">
        <v>0</v>
      </c>
      <c r="T42" s="2">
        <v>0</v>
      </c>
      <c r="U42" s="2">
        <v>0</v>
      </c>
      <c r="V42" s="59">
        <v>35</v>
      </c>
    </row>
    <row r="43" spans="1:22" ht="12.75">
      <c r="A43" s="9" t="s">
        <v>82</v>
      </c>
      <c r="B43" s="5"/>
      <c r="C43" s="2">
        <v>103</v>
      </c>
      <c r="D43" s="2">
        <v>137</v>
      </c>
      <c r="E43" s="2">
        <v>122</v>
      </c>
      <c r="F43" s="2">
        <v>93</v>
      </c>
      <c r="G43" s="59">
        <v>455</v>
      </c>
      <c r="H43" s="2">
        <v>94</v>
      </c>
      <c r="I43" s="2">
        <v>119</v>
      </c>
      <c r="J43" s="2">
        <v>104</v>
      </c>
      <c r="K43" s="2">
        <v>101</v>
      </c>
      <c r="L43" s="59">
        <v>417</v>
      </c>
      <c r="M43" s="2">
        <v>103</v>
      </c>
      <c r="N43" s="2">
        <v>173</v>
      </c>
      <c r="O43" s="2">
        <v>128</v>
      </c>
      <c r="P43" s="2">
        <v>107</v>
      </c>
      <c r="Q43" s="59">
        <v>510</v>
      </c>
      <c r="R43" s="2">
        <v>79</v>
      </c>
      <c r="S43" s="2">
        <v>0</v>
      </c>
      <c r="T43" s="2">
        <v>0</v>
      </c>
      <c r="U43" s="2">
        <v>0</v>
      </c>
      <c r="V43" s="59">
        <v>79</v>
      </c>
    </row>
    <row r="44" spans="1:22" ht="19.5" customHeight="1">
      <c r="A44" s="9" t="s">
        <v>114</v>
      </c>
      <c r="B44" s="5"/>
      <c r="C44" s="2">
        <v>0</v>
      </c>
      <c r="D44" s="2">
        <v>0</v>
      </c>
      <c r="E44" s="2">
        <v>0</v>
      </c>
      <c r="F44" s="2">
        <v>0</v>
      </c>
      <c r="G44" s="59">
        <v>0</v>
      </c>
      <c r="H44" s="2">
        <v>0</v>
      </c>
      <c r="I44" s="2">
        <v>0</v>
      </c>
      <c r="J44" s="2">
        <v>0</v>
      </c>
      <c r="K44" s="2">
        <v>0</v>
      </c>
      <c r="L44" s="59">
        <v>0</v>
      </c>
      <c r="M44" s="2">
        <v>3</v>
      </c>
      <c r="N44" s="2">
        <v>1</v>
      </c>
      <c r="O44" s="2">
        <v>1</v>
      </c>
      <c r="P44" s="2">
        <v>4</v>
      </c>
      <c r="Q44" s="59">
        <v>8</v>
      </c>
      <c r="R44" s="2">
        <v>5</v>
      </c>
      <c r="S44" s="2">
        <v>0</v>
      </c>
      <c r="T44" s="2">
        <v>0</v>
      </c>
      <c r="U44" s="2">
        <v>0</v>
      </c>
      <c r="V44" s="59">
        <v>5</v>
      </c>
    </row>
    <row r="45" spans="1:22" ht="12.75" customHeight="1">
      <c r="A45" s="14" t="s">
        <v>19</v>
      </c>
      <c r="C45" s="48">
        <v>3421</v>
      </c>
      <c r="D45" s="48">
        <v>3456</v>
      </c>
      <c r="E45" s="48">
        <v>3349</v>
      </c>
      <c r="F45" s="48">
        <v>3452</v>
      </c>
      <c r="G45" s="84">
        <v>13677</v>
      </c>
      <c r="H45" s="48">
        <v>3407</v>
      </c>
      <c r="I45" s="48">
        <v>3505</v>
      </c>
      <c r="J45" s="48">
        <v>3317</v>
      </c>
      <c r="K45" s="48">
        <v>3583</v>
      </c>
      <c r="L45" s="84">
        <v>13811</v>
      </c>
      <c r="M45" s="48">
        <v>3595</v>
      </c>
      <c r="N45" s="48">
        <v>4024</v>
      </c>
      <c r="O45" s="48">
        <v>3699</v>
      </c>
      <c r="P45" s="48">
        <v>3973</v>
      </c>
      <c r="Q45" s="84">
        <v>15291</v>
      </c>
      <c r="R45" s="48">
        <v>3842</v>
      </c>
      <c r="S45" s="48">
        <v>0</v>
      </c>
      <c r="T45" s="48">
        <v>0</v>
      </c>
      <c r="U45" s="48">
        <v>0</v>
      </c>
      <c r="V45" s="84">
        <v>3842</v>
      </c>
    </row>
    <row r="46" spans="1:23" ht="12.75" customHeight="1">
      <c r="A46" s="16"/>
      <c r="B46" s="16"/>
      <c r="C46" s="59"/>
      <c r="D46" s="59"/>
      <c r="E46" s="59"/>
      <c r="F46" s="59"/>
      <c r="G46" s="59"/>
      <c r="H46" s="59"/>
      <c r="I46" s="59"/>
      <c r="J46" s="59"/>
      <c r="K46" s="59"/>
      <c r="L46" s="59"/>
      <c r="M46" s="59"/>
      <c r="N46" s="59"/>
      <c r="O46" s="59"/>
      <c r="P46" s="59"/>
      <c r="Q46" s="59"/>
      <c r="R46" s="59"/>
      <c r="S46" s="59"/>
      <c r="T46" s="59"/>
      <c r="U46" s="59"/>
      <c r="V46" s="59"/>
      <c r="W46" s="79"/>
    </row>
    <row r="47" spans="1:23" ht="12.75" customHeight="1">
      <c r="A47" s="12" t="s">
        <v>34</v>
      </c>
      <c r="B47" s="12"/>
      <c r="C47" s="59"/>
      <c r="D47" s="59"/>
      <c r="E47" s="59"/>
      <c r="F47" s="59"/>
      <c r="G47" s="59"/>
      <c r="H47" s="59"/>
      <c r="I47" s="59"/>
      <c r="J47" s="59"/>
      <c r="K47" s="59"/>
      <c r="L47" s="59"/>
      <c r="M47" s="59"/>
      <c r="N47" s="59"/>
      <c r="O47" s="59"/>
      <c r="P47" s="59"/>
      <c r="Q47" s="59"/>
      <c r="R47" s="59"/>
      <c r="S47" s="59"/>
      <c r="T47" s="59"/>
      <c r="U47" s="59"/>
      <c r="V47" s="59"/>
      <c r="W47" s="79"/>
    </row>
    <row r="48" spans="1:22" ht="12.75" customHeight="1">
      <c r="A48" s="9" t="s">
        <v>35</v>
      </c>
      <c r="B48" s="17"/>
      <c r="C48" s="2">
        <v>1231</v>
      </c>
      <c r="D48" s="2">
        <v>1177</v>
      </c>
      <c r="E48" s="2">
        <v>1393</v>
      </c>
      <c r="F48" s="2">
        <v>1253</v>
      </c>
      <c r="G48" s="59">
        <v>5055</v>
      </c>
      <c r="H48" s="2">
        <v>1246</v>
      </c>
      <c r="I48" s="2">
        <v>1263</v>
      </c>
      <c r="J48" s="2">
        <v>1419</v>
      </c>
      <c r="K48" s="2">
        <v>1389</v>
      </c>
      <c r="L48" s="59">
        <v>5317</v>
      </c>
      <c r="M48" s="2">
        <v>1457</v>
      </c>
      <c r="N48" s="2">
        <v>1316</v>
      </c>
      <c r="O48" s="2">
        <v>1591</v>
      </c>
      <c r="P48" s="2">
        <v>1364</v>
      </c>
      <c r="Q48" s="59">
        <v>5728</v>
      </c>
      <c r="R48" s="2">
        <v>1474</v>
      </c>
      <c r="S48" s="2">
        <v>0</v>
      </c>
      <c r="T48" s="2">
        <v>0</v>
      </c>
      <c r="U48" s="2">
        <v>0</v>
      </c>
      <c r="V48" s="59">
        <v>1474</v>
      </c>
    </row>
    <row r="49" spans="1:22" ht="12.75" customHeight="1">
      <c r="A49" s="9" t="s">
        <v>80</v>
      </c>
      <c r="B49" s="17"/>
      <c r="C49" s="2">
        <v>45</v>
      </c>
      <c r="D49" s="2">
        <v>41</v>
      </c>
      <c r="E49" s="2">
        <v>78</v>
      </c>
      <c r="F49" s="2">
        <v>28</v>
      </c>
      <c r="G49" s="59">
        <v>192</v>
      </c>
      <c r="H49" s="2">
        <v>42</v>
      </c>
      <c r="I49" s="2">
        <v>133</v>
      </c>
      <c r="J49" s="2">
        <v>41</v>
      </c>
      <c r="K49" s="2">
        <v>47</v>
      </c>
      <c r="L49" s="59">
        <v>263</v>
      </c>
      <c r="M49" s="2">
        <v>51</v>
      </c>
      <c r="N49" s="2">
        <v>16</v>
      </c>
      <c r="O49" s="2">
        <v>13</v>
      </c>
      <c r="P49" s="2">
        <v>17</v>
      </c>
      <c r="Q49" s="59">
        <v>96</v>
      </c>
      <c r="R49" s="2">
        <v>25</v>
      </c>
      <c r="S49" s="2">
        <v>0</v>
      </c>
      <c r="T49" s="2">
        <v>0</v>
      </c>
      <c r="U49" s="2">
        <v>0</v>
      </c>
      <c r="V49" s="59">
        <v>25</v>
      </c>
    </row>
    <row r="50" spans="1:22" ht="12.75" customHeight="1">
      <c r="A50" s="9" t="s">
        <v>94</v>
      </c>
      <c r="B50" s="17"/>
      <c r="C50" s="2">
        <v>1866</v>
      </c>
      <c r="D50" s="2">
        <v>1869</v>
      </c>
      <c r="E50" s="2">
        <v>2054</v>
      </c>
      <c r="F50" s="2">
        <v>1960</v>
      </c>
      <c r="G50" s="59">
        <v>7750</v>
      </c>
      <c r="H50" s="2">
        <v>1853</v>
      </c>
      <c r="I50" s="2">
        <v>1838</v>
      </c>
      <c r="J50" s="2">
        <v>1838</v>
      </c>
      <c r="K50" s="2">
        <v>2097</v>
      </c>
      <c r="L50" s="59">
        <v>7626</v>
      </c>
      <c r="M50" s="2">
        <v>2101</v>
      </c>
      <c r="N50" s="2">
        <v>2071</v>
      </c>
      <c r="O50" s="2">
        <v>2158</v>
      </c>
      <c r="P50" s="2">
        <v>2004</v>
      </c>
      <c r="Q50" s="59">
        <v>8334</v>
      </c>
      <c r="R50" s="2">
        <v>2114</v>
      </c>
      <c r="S50" s="2">
        <v>0</v>
      </c>
      <c r="T50" s="2">
        <v>0</v>
      </c>
      <c r="U50" s="2">
        <v>0</v>
      </c>
      <c r="V50" s="59">
        <v>2114</v>
      </c>
    </row>
    <row r="51" spans="1:22" ht="12.75" customHeight="1">
      <c r="A51" s="9" t="s">
        <v>37</v>
      </c>
      <c r="B51" s="17"/>
      <c r="C51" s="2">
        <v>83</v>
      </c>
      <c r="D51" s="2">
        <v>41</v>
      </c>
      <c r="E51" s="2">
        <v>26</v>
      </c>
      <c r="F51" s="2">
        <v>66</v>
      </c>
      <c r="G51" s="59">
        <v>216</v>
      </c>
      <c r="H51" s="2">
        <v>61</v>
      </c>
      <c r="I51" s="2">
        <v>36</v>
      </c>
      <c r="J51" s="2">
        <v>32</v>
      </c>
      <c r="K51" s="2">
        <v>50</v>
      </c>
      <c r="L51" s="59">
        <v>180</v>
      </c>
      <c r="M51" s="2">
        <v>27</v>
      </c>
      <c r="N51" s="2">
        <v>54</v>
      </c>
      <c r="O51" s="2">
        <v>25</v>
      </c>
      <c r="P51" s="2">
        <v>31</v>
      </c>
      <c r="Q51" s="59">
        <v>138</v>
      </c>
      <c r="R51" s="2">
        <v>73</v>
      </c>
      <c r="S51" s="2">
        <v>0</v>
      </c>
      <c r="T51" s="2">
        <v>0</v>
      </c>
      <c r="U51" s="2">
        <v>0</v>
      </c>
      <c r="V51" s="59">
        <v>73</v>
      </c>
    </row>
    <row r="52" spans="1:22" ht="12.75" customHeight="1">
      <c r="A52" s="9" t="s">
        <v>81</v>
      </c>
      <c r="B52" s="17"/>
      <c r="C52" s="2">
        <v>385</v>
      </c>
      <c r="D52" s="2">
        <v>556</v>
      </c>
      <c r="E52" s="2">
        <v>409</v>
      </c>
      <c r="F52" s="2">
        <v>439</v>
      </c>
      <c r="G52" s="59">
        <v>1789</v>
      </c>
      <c r="H52" s="2">
        <v>383</v>
      </c>
      <c r="I52" s="2">
        <v>399</v>
      </c>
      <c r="J52" s="2">
        <v>426</v>
      </c>
      <c r="K52" s="2">
        <v>354</v>
      </c>
      <c r="L52" s="59">
        <v>1561</v>
      </c>
      <c r="M52" s="2">
        <v>387</v>
      </c>
      <c r="N52" s="2">
        <v>405</v>
      </c>
      <c r="O52" s="2">
        <v>267</v>
      </c>
      <c r="P52" s="2">
        <v>317</v>
      </c>
      <c r="Q52" s="59">
        <v>1376</v>
      </c>
      <c r="R52" s="2">
        <v>419</v>
      </c>
      <c r="S52" s="2">
        <v>0</v>
      </c>
      <c r="T52" s="2">
        <v>0</v>
      </c>
      <c r="U52" s="2">
        <v>0</v>
      </c>
      <c r="V52" s="59">
        <v>419</v>
      </c>
    </row>
    <row r="53" spans="1:22" ht="12.75" customHeight="1">
      <c r="A53" s="9" t="s">
        <v>38</v>
      </c>
      <c r="B53" s="17"/>
      <c r="C53" s="2">
        <v>855</v>
      </c>
      <c r="D53" s="2">
        <v>973</v>
      </c>
      <c r="E53" s="2">
        <v>946</v>
      </c>
      <c r="F53" s="2">
        <v>1087</v>
      </c>
      <c r="G53" s="59">
        <v>3861</v>
      </c>
      <c r="H53" s="2">
        <v>836</v>
      </c>
      <c r="I53" s="2">
        <v>870</v>
      </c>
      <c r="J53" s="2">
        <v>876</v>
      </c>
      <c r="K53" s="2">
        <v>975</v>
      </c>
      <c r="L53" s="59">
        <v>3557</v>
      </c>
      <c r="M53" s="2">
        <v>944</v>
      </c>
      <c r="N53" s="2">
        <v>974</v>
      </c>
      <c r="O53" s="2">
        <v>1126</v>
      </c>
      <c r="P53" s="2">
        <v>1032</v>
      </c>
      <c r="Q53" s="59">
        <v>4076</v>
      </c>
      <c r="R53" s="2">
        <v>963</v>
      </c>
      <c r="S53" s="2">
        <v>0</v>
      </c>
      <c r="T53" s="2">
        <v>0</v>
      </c>
      <c r="U53" s="2">
        <v>0</v>
      </c>
      <c r="V53" s="59">
        <v>963</v>
      </c>
    </row>
    <row r="54" spans="1:22" ht="12.75">
      <c r="A54" s="9" t="s">
        <v>36</v>
      </c>
      <c r="B54" s="17"/>
      <c r="C54" s="2">
        <v>20</v>
      </c>
      <c r="D54" s="2">
        <v>17</v>
      </c>
      <c r="E54" s="2">
        <v>26</v>
      </c>
      <c r="F54" s="2">
        <v>48</v>
      </c>
      <c r="G54" s="59">
        <v>112</v>
      </c>
      <c r="H54" s="2">
        <v>26</v>
      </c>
      <c r="I54" s="2">
        <v>31</v>
      </c>
      <c r="J54" s="2">
        <v>16</v>
      </c>
      <c r="K54" s="2">
        <v>40</v>
      </c>
      <c r="L54" s="59">
        <v>113</v>
      </c>
      <c r="M54" s="2">
        <v>23</v>
      </c>
      <c r="N54" s="2">
        <v>36</v>
      </c>
      <c r="O54" s="2">
        <v>55</v>
      </c>
      <c r="P54" s="2">
        <v>48</v>
      </c>
      <c r="Q54" s="59">
        <v>163</v>
      </c>
      <c r="R54" s="2">
        <v>35</v>
      </c>
      <c r="S54" s="2">
        <v>0</v>
      </c>
      <c r="T54" s="2">
        <v>0</v>
      </c>
      <c r="U54" s="2">
        <v>0</v>
      </c>
      <c r="V54" s="59">
        <v>35</v>
      </c>
    </row>
    <row r="55" spans="1:22" ht="12.75">
      <c r="A55" s="9" t="s">
        <v>82</v>
      </c>
      <c r="B55" s="17"/>
      <c r="C55" s="2">
        <v>87</v>
      </c>
      <c r="D55" s="2">
        <v>121</v>
      </c>
      <c r="E55" s="2">
        <v>168</v>
      </c>
      <c r="F55" s="2">
        <v>92</v>
      </c>
      <c r="G55" s="59">
        <v>468</v>
      </c>
      <c r="H55" s="2">
        <v>114</v>
      </c>
      <c r="I55" s="2">
        <v>96</v>
      </c>
      <c r="J55" s="2">
        <v>119</v>
      </c>
      <c r="K55" s="2">
        <v>168</v>
      </c>
      <c r="L55" s="59">
        <v>497</v>
      </c>
      <c r="M55" s="2">
        <v>113</v>
      </c>
      <c r="N55" s="2">
        <v>129</v>
      </c>
      <c r="O55" s="2">
        <v>101</v>
      </c>
      <c r="P55" s="2">
        <v>156</v>
      </c>
      <c r="Q55" s="59">
        <v>500</v>
      </c>
      <c r="R55" s="2">
        <v>129</v>
      </c>
      <c r="S55" s="2">
        <v>0</v>
      </c>
      <c r="T55" s="2">
        <v>0</v>
      </c>
      <c r="U55" s="2">
        <v>0</v>
      </c>
      <c r="V55" s="59">
        <v>129</v>
      </c>
    </row>
    <row r="56" spans="1:22" ht="12.75">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4573</v>
      </c>
      <c r="D57" s="48">
        <v>4795</v>
      </c>
      <c r="E57" s="48">
        <v>5101</v>
      </c>
      <c r="F57" s="48">
        <v>4974</v>
      </c>
      <c r="G57" s="84">
        <v>19443</v>
      </c>
      <c r="H57" s="48">
        <v>4561</v>
      </c>
      <c r="I57" s="48">
        <v>4667</v>
      </c>
      <c r="J57" s="48">
        <v>4769</v>
      </c>
      <c r="K57" s="48">
        <v>5119</v>
      </c>
      <c r="L57" s="84">
        <v>19115</v>
      </c>
      <c r="M57" s="48">
        <v>5104</v>
      </c>
      <c r="N57" s="48">
        <v>5002</v>
      </c>
      <c r="O57" s="48">
        <v>5336</v>
      </c>
      <c r="P57" s="48">
        <v>4969</v>
      </c>
      <c r="Q57" s="84">
        <v>20411</v>
      </c>
      <c r="R57" s="48">
        <v>5232</v>
      </c>
      <c r="S57" s="48">
        <v>0</v>
      </c>
      <c r="T57" s="48">
        <v>0</v>
      </c>
      <c r="U57" s="48">
        <v>0</v>
      </c>
      <c r="V57" s="84">
        <v>5232</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3.71093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12</v>
      </c>
    </row>
    <row r="5" spans="3:22" ht="12.75">
      <c r="C5" s="101"/>
      <c r="D5" s="101"/>
      <c r="E5" s="101"/>
      <c r="F5" s="101"/>
      <c r="G5" s="101"/>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2" ht="19.5" customHeight="1">
      <c r="A7" s="13" t="s">
        <v>33</v>
      </c>
      <c r="B7" s="12"/>
      <c r="Q7" s="79"/>
      <c r="V7" s="79"/>
    </row>
    <row r="8" spans="1:22" ht="12.75" customHeight="1">
      <c r="A8" s="9" t="str">
        <f aca="true" t="shared" si="0" ref="A8:A17">A21</f>
        <v>0 Food and Live Animals</v>
      </c>
      <c r="B8" s="21"/>
      <c r="C8" s="2">
        <v>1748</v>
      </c>
      <c r="D8" s="2">
        <v>1832</v>
      </c>
      <c r="E8" s="2">
        <v>1877</v>
      </c>
      <c r="F8" s="2">
        <v>2145</v>
      </c>
      <c r="G8" s="59">
        <v>7601</v>
      </c>
      <c r="H8" s="2">
        <v>1895</v>
      </c>
      <c r="I8" s="2">
        <v>1871</v>
      </c>
      <c r="J8" s="2">
        <v>1947</v>
      </c>
      <c r="K8" s="2">
        <v>2192</v>
      </c>
      <c r="L8" s="59">
        <v>7905</v>
      </c>
      <c r="M8" s="2">
        <v>1979</v>
      </c>
      <c r="N8" s="2">
        <v>1880</v>
      </c>
      <c r="O8" s="2">
        <v>1897</v>
      </c>
      <c r="P8" s="2">
        <v>2218</v>
      </c>
      <c r="Q8" s="59">
        <v>7975</v>
      </c>
      <c r="R8" s="2">
        <v>2061</v>
      </c>
      <c r="S8" s="2">
        <v>0</v>
      </c>
      <c r="T8" s="2">
        <v>0</v>
      </c>
      <c r="U8" s="2">
        <v>0</v>
      </c>
      <c r="V8" s="59">
        <v>2061</v>
      </c>
    </row>
    <row r="9" spans="1:22" ht="12.75" customHeight="1">
      <c r="A9" s="9" t="str">
        <f t="shared" si="0"/>
        <v>1 Beverages and Tobacco</v>
      </c>
      <c r="B9" s="21"/>
      <c r="C9" s="2">
        <v>411</v>
      </c>
      <c r="D9" s="2">
        <v>427</v>
      </c>
      <c r="E9" s="2">
        <v>422</v>
      </c>
      <c r="F9" s="2">
        <v>439</v>
      </c>
      <c r="G9" s="59">
        <v>1699</v>
      </c>
      <c r="H9" s="2">
        <v>384</v>
      </c>
      <c r="I9" s="2">
        <v>443</v>
      </c>
      <c r="J9" s="2">
        <v>416</v>
      </c>
      <c r="K9" s="2">
        <v>412</v>
      </c>
      <c r="L9" s="59">
        <v>1656</v>
      </c>
      <c r="M9" s="2">
        <v>377</v>
      </c>
      <c r="N9" s="2">
        <v>405</v>
      </c>
      <c r="O9" s="2">
        <v>381</v>
      </c>
      <c r="P9" s="2">
        <v>388</v>
      </c>
      <c r="Q9" s="59">
        <v>1551</v>
      </c>
      <c r="R9" s="2">
        <v>370</v>
      </c>
      <c r="S9" s="2">
        <v>0</v>
      </c>
      <c r="T9" s="2">
        <v>0</v>
      </c>
      <c r="U9" s="2">
        <v>0</v>
      </c>
      <c r="V9" s="59">
        <v>370</v>
      </c>
    </row>
    <row r="10" spans="1:22" ht="12.75" customHeight="1">
      <c r="A10" s="9" t="str">
        <f t="shared" si="0"/>
        <v>2 Crude Materials</v>
      </c>
      <c r="B10" s="21"/>
      <c r="C10" s="2">
        <v>1578</v>
      </c>
      <c r="D10" s="2">
        <v>1556</v>
      </c>
      <c r="E10" s="2">
        <v>1367</v>
      </c>
      <c r="F10" s="2">
        <v>1315</v>
      </c>
      <c r="G10" s="59">
        <v>5816</v>
      </c>
      <c r="H10" s="2">
        <v>1315</v>
      </c>
      <c r="I10" s="2">
        <v>1229</v>
      </c>
      <c r="J10" s="2">
        <v>1324</v>
      </c>
      <c r="K10" s="2">
        <v>1243</v>
      </c>
      <c r="L10" s="59">
        <v>5112</v>
      </c>
      <c r="M10" s="2">
        <v>1182</v>
      </c>
      <c r="N10" s="2">
        <v>1162</v>
      </c>
      <c r="O10" s="2">
        <v>1072</v>
      </c>
      <c r="P10" s="2">
        <v>1030</v>
      </c>
      <c r="Q10" s="59">
        <v>4446</v>
      </c>
      <c r="R10" s="2">
        <v>1063</v>
      </c>
      <c r="S10" s="2">
        <v>0</v>
      </c>
      <c r="T10" s="2">
        <v>0</v>
      </c>
      <c r="U10" s="2">
        <v>0</v>
      </c>
      <c r="V10" s="59">
        <v>1063</v>
      </c>
    </row>
    <row r="11" spans="1:22" ht="12.75" customHeight="1">
      <c r="A11" s="9" t="str">
        <f t="shared" si="0"/>
        <v>3 Mineral Fuels</v>
      </c>
      <c r="B11" s="21"/>
      <c r="C11" s="2">
        <v>5729</v>
      </c>
      <c r="D11" s="2">
        <v>5027</v>
      </c>
      <c r="E11" s="2">
        <v>4892</v>
      </c>
      <c r="F11" s="2">
        <v>4739</v>
      </c>
      <c r="G11" s="59">
        <v>20387</v>
      </c>
      <c r="H11" s="2">
        <v>5328</v>
      </c>
      <c r="I11" s="2">
        <v>4155</v>
      </c>
      <c r="J11" s="2">
        <v>3293</v>
      </c>
      <c r="K11" s="2">
        <v>2813</v>
      </c>
      <c r="L11" s="59">
        <v>15590</v>
      </c>
      <c r="M11" s="2">
        <v>2365</v>
      </c>
      <c r="N11" s="2">
        <v>2638</v>
      </c>
      <c r="O11" s="2">
        <v>2383</v>
      </c>
      <c r="P11" s="2">
        <v>2557</v>
      </c>
      <c r="Q11" s="59">
        <v>9943</v>
      </c>
      <c r="R11" s="2">
        <v>1780</v>
      </c>
      <c r="S11" s="2">
        <v>0</v>
      </c>
      <c r="T11" s="2">
        <v>0</v>
      </c>
      <c r="U11" s="2">
        <v>0</v>
      </c>
      <c r="V11" s="59">
        <v>1780</v>
      </c>
    </row>
    <row r="12" spans="1:22" ht="12.75" customHeight="1">
      <c r="A12" s="9" t="str">
        <f t="shared" si="0"/>
        <v>4 Animal and Vegetable Oils</v>
      </c>
      <c r="B12" s="21"/>
      <c r="C12" s="2">
        <v>89</v>
      </c>
      <c r="D12" s="2">
        <v>90</v>
      </c>
      <c r="E12" s="2">
        <v>76</v>
      </c>
      <c r="F12" s="2">
        <v>67</v>
      </c>
      <c r="G12" s="59">
        <v>323</v>
      </c>
      <c r="H12" s="2">
        <v>77</v>
      </c>
      <c r="I12" s="2">
        <v>70</v>
      </c>
      <c r="J12" s="2">
        <v>75</v>
      </c>
      <c r="K12" s="2">
        <v>65</v>
      </c>
      <c r="L12" s="59">
        <v>287</v>
      </c>
      <c r="M12" s="2">
        <v>76</v>
      </c>
      <c r="N12" s="2">
        <v>76</v>
      </c>
      <c r="O12" s="2">
        <v>76</v>
      </c>
      <c r="P12" s="2">
        <v>78</v>
      </c>
      <c r="Q12" s="59">
        <v>306</v>
      </c>
      <c r="R12" s="2">
        <v>75</v>
      </c>
      <c r="S12" s="2">
        <v>0</v>
      </c>
      <c r="T12" s="2">
        <v>0</v>
      </c>
      <c r="U12" s="2">
        <v>0</v>
      </c>
      <c r="V12" s="59">
        <v>75</v>
      </c>
    </row>
    <row r="13" spans="1:22" ht="12.75" customHeight="1">
      <c r="A13" s="9" t="str">
        <f t="shared" si="0"/>
        <v>5 Chemicals</v>
      </c>
      <c r="B13" s="21"/>
      <c r="C13" s="2">
        <v>8653</v>
      </c>
      <c r="D13" s="2">
        <v>9140</v>
      </c>
      <c r="E13" s="2">
        <v>8491</v>
      </c>
      <c r="F13" s="2">
        <v>9040</v>
      </c>
      <c r="G13" s="59">
        <v>35324</v>
      </c>
      <c r="H13" s="2">
        <v>8670</v>
      </c>
      <c r="I13" s="2">
        <v>8478</v>
      </c>
      <c r="J13" s="2">
        <v>8588</v>
      </c>
      <c r="K13" s="2">
        <v>8996</v>
      </c>
      <c r="L13" s="59">
        <v>34731</v>
      </c>
      <c r="M13" s="2">
        <v>9446</v>
      </c>
      <c r="N13" s="2">
        <v>10602</v>
      </c>
      <c r="O13" s="2">
        <v>9294</v>
      </c>
      <c r="P13" s="2">
        <v>8517</v>
      </c>
      <c r="Q13" s="59">
        <v>37858</v>
      </c>
      <c r="R13" s="2">
        <v>9011</v>
      </c>
      <c r="S13" s="2">
        <v>0</v>
      </c>
      <c r="T13" s="2">
        <v>0</v>
      </c>
      <c r="U13" s="2">
        <v>0</v>
      </c>
      <c r="V13" s="59">
        <v>9011</v>
      </c>
    </row>
    <row r="14" spans="1:22" ht="12.75" customHeight="1">
      <c r="A14" s="9" t="str">
        <f t="shared" si="0"/>
        <v>6 Manufactured Goods</v>
      </c>
      <c r="B14" s="21"/>
      <c r="C14" s="2">
        <v>6447</v>
      </c>
      <c r="D14" s="2">
        <v>7248</v>
      </c>
      <c r="E14" s="2">
        <v>6451</v>
      </c>
      <c r="F14" s="2">
        <v>5639</v>
      </c>
      <c r="G14" s="59">
        <v>25785</v>
      </c>
      <c r="H14" s="2">
        <v>5520</v>
      </c>
      <c r="I14" s="2">
        <v>5462</v>
      </c>
      <c r="J14" s="2">
        <v>5359</v>
      </c>
      <c r="K14" s="2">
        <v>5902</v>
      </c>
      <c r="L14" s="59">
        <v>22244</v>
      </c>
      <c r="M14" s="2">
        <v>5595</v>
      </c>
      <c r="N14" s="2">
        <v>5638</v>
      </c>
      <c r="O14" s="2">
        <v>5025</v>
      </c>
      <c r="P14" s="2">
        <v>4944</v>
      </c>
      <c r="Q14" s="59">
        <v>21202</v>
      </c>
      <c r="R14" s="2">
        <v>5074</v>
      </c>
      <c r="S14" s="2">
        <v>0</v>
      </c>
      <c r="T14" s="2">
        <v>0</v>
      </c>
      <c r="U14" s="2">
        <v>0</v>
      </c>
      <c r="V14" s="59">
        <v>5074</v>
      </c>
    </row>
    <row r="15" spans="1:22" ht="12.75" customHeight="1">
      <c r="A15" s="9" t="str">
        <f t="shared" si="0"/>
        <v>7 Machinery and Transport</v>
      </c>
      <c r="B15" s="21"/>
      <c r="C15" s="2">
        <v>22236</v>
      </c>
      <c r="D15" s="2">
        <v>23057</v>
      </c>
      <c r="E15" s="2">
        <v>21856</v>
      </c>
      <c r="F15" s="2">
        <v>24078</v>
      </c>
      <c r="G15" s="59">
        <v>91227</v>
      </c>
      <c r="H15" s="2">
        <v>22317</v>
      </c>
      <c r="I15" s="2">
        <v>22326</v>
      </c>
      <c r="J15" s="2">
        <v>21105</v>
      </c>
      <c r="K15" s="2">
        <v>23699</v>
      </c>
      <c r="L15" s="59">
        <v>89447</v>
      </c>
      <c r="M15" s="2">
        <v>22290</v>
      </c>
      <c r="N15" s="2">
        <v>23384</v>
      </c>
      <c r="O15" s="2">
        <v>21226</v>
      </c>
      <c r="P15" s="2">
        <v>23869</v>
      </c>
      <c r="Q15" s="59">
        <v>90769</v>
      </c>
      <c r="R15" s="2">
        <v>23030</v>
      </c>
      <c r="S15" s="2">
        <v>0</v>
      </c>
      <c r="T15" s="2">
        <v>0</v>
      </c>
      <c r="U15" s="2">
        <v>0</v>
      </c>
      <c r="V15" s="59">
        <v>23030</v>
      </c>
    </row>
    <row r="16" spans="1:22" ht="12.75" customHeight="1">
      <c r="A16" s="9" t="str">
        <f t="shared" si="0"/>
        <v>8 Miscellaneous Manufactures</v>
      </c>
      <c r="B16" s="21"/>
      <c r="C16" s="2">
        <v>7471</v>
      </c>
      <c r="D16" s="2">
        <v>7986</v>
      </c>
      <c r="E16" s="2">
        <v>7695</v>
      </c>
      <c r="F16" s="2">
        <v>8238</v>
      </c>
      <c r="G16" s="59">
        <v>31389</v>
      </c>
      <c r="H16" s="2">
        <v>7987</v>
      </c>
      <c r="I16" s="2">
        <v>7751</v>
      </c>
      <c r="J16" s="2">
        <v>7929</v>
      </c>
      <c r="K16" s="2">
        <v>9082</v>
      </c>
      <c r="L16" s="59">
        <v>32748</v>
      </c>
      <c r="M16" s="2">
        <v>9069</v>
      </c>
      <c r="N16" s="2">
        <v>8948</v>
      </c>
      <c r="O16" s="2">
        <v>8495</v>
      </c>
      <c r="P16" s="2">
        <v>9292</v>
      </c>
      <c r="Q16" s="59">
        <v>35804</v>
      </c>
      <c r="R16" s="2">
        <v>8884</v>
      </c>
      <c r="S16" s="2">
        <v>0</v>
      </c>
      <c r="T16" s="2">
        <v>0</v>
      </c>
      <c r="U16" s="2">
        <v>0</v>
      </c>
      <c r="V16" s="59">
        <v>8884</v>
      </c>
    </row>
    <row r="17" spans="1:22" ht="12.75" customHeight="1">
      <c r="A17" s="9" t="str">
        <f t="shared" si="0"/>
        <v>9 Other commodities nes</v>
      </c>
      <c r="B17" s="21"/>
      <c r="C17" s="2">
        <v>240</v>
      </c>
      <c r="D17" s="2">
        <v>472</v>
      </c>
      <c r="E17" s="2">
        <v>332</v>
      </c>
      <c r="F17" s="2">
        <v>214</v>
      </c>
      <c r="G17" s="59">
        <v>1258</v>
      </c>
      <c r="H17" s="2">
        <v>237</v>
      </c>
      <c r="I17" s="2">
        <v>247</v>
      </c>
      <c r="J17" s="2">
        <v>272</v>
      </c>
      <c r="K17" s="2">
        <v>289</v>
      </c>
      <c r="L17" s="59">
        <v>1045</v>
      </c>
      <c r="M17" s="2">
        <v>294</v>
      </c>
      <c r="N17" s="2">
        <v>776</v>
      </c>
      <c r="O17" s="2">
        <v>363</v>
      </c>
      <c r="P17" s="2">
        <v>345</v>
      </c>
      <c r="Q17" s="59">
        <v>1778</v>
      </c>
      <c r="R17" s="2">
        <v>340</v>
      </c>
      <c r="S17" s="2">
        <v>0</v>
      </c>
      <c r="T17" s="2">
        <v>0</v>
      </c>
      <c r="U17" s="2">
        <v>0</v>
      </c>
      <c r="V17" s="59">
        <v>340</v>
      </c>
    </row>
    <row r="18" spans="1:22" ht="14.25">
      <c r="A18" s="14" t="s">
        <v>19</v>
      </c>
      <c r="B18" s="14"/>
      <c r="C18" s="48">
        <v>54600</v>
      </c>
      <c r="D18" s="48">
        <v>56836</v>
      </c>
      <c r="E18" s="48">
        <v>53459</v>
      </c>
      <c r="F18" s="48">
        <v>55914</v>
      </c>
      <c r="G18" s="84">
        <v>220810</v>
      </c>
      <c r="H18" s="48">
        <v>53730</v>
      </c>
      <c r="I18" s="48">
        <v>52031</v>
      </c>
      <c r="J18" s="48">
        <v>50308</v>
      </c>
      <c r="K18" s="48">
        <v>54694</v>
      </c>
      <c r="L18" s="84">
        <v>210763</v>
      </c>
      <c r="M18" s="48">
        <v>52673</v>
      </c>
      <c r="N18" s="48">
        <v>55509</v>
      </c>
      <c r="O18" s="48">
        <v>50211</v>
      </c>
      <c r="P18" s="48">
        <v>53238</v>
      </c>
      <c r="Q18" s="84">
        <v>211631</v>
      </c>
      <c r="R18" s="48">
        <v>51687</v>
      </c>
      <c r="S18" s="48">
        <v>0</v>
      </c>
      <c r="T18" s="48">
        <v>0</v>
      </c>
      <c r="U18" s="48">
        <v>0</v>
      </c>
      <c r="V18" s="84">
        <v>51687</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6688</v>
      </c>
      <c r="D21" s="2">
        <v>7040</v>
      </c>
      <c r="E21" s="2">
        <v>6675</v>
      </c>
      <c r="F21" s="2">
        <v>6960</v>
      </c>
      <c r="G21" s="59">
        <v>27364</v>
      </c>
      <c r="H21" s="2">
        <v>6598</v>
      </c>
      <c r="I21" s="2">
        <v>6841</v>
      </c>
      <c r="J21" s="2">
        <v>6533</v>
      </c>
      <c r="K21" s="2">
        <v>7143</v>
      </c>
      <c r="L21" s="59">
        <v>27116</v>
      </c>
      <c r="M21" s="2">
        <v>6812</v>
      </c>
      <c r="N21" s="2">
        <v>6815</v>
      </c>
      <c r="O21" s="2">
        <v>6695</v>
      </c>
      <c r="P21" s="2">
        <v>7076</v>
      </c>
      <c r="Q21" s="59">
        <v>27398</v>
      </c>
      <c r="R21" s="2">
        <v>6783</v>
      </c>
      <c r="S21" s="2">
        <v>0</v>
      </c>
      <c r="T21" s="2">
        <v>0</v>
      </c>
      <c r="U21" s="2">
        <v>0</v>
      </c>
      <c r="V21" s="59">
        <v>6783</v>
      </c>
    </row>
    <row r="22" spans="1:22" ht="12.75" customHeight="1">
      <c r="A22" s="18" t="s">
        <v>24</v>
      </c>
      <c r="B22" s="21"/>
      <c r="C22" s="2">
        <v>1077</v>
      </c>
      <c r="D22" s="2">
        <v>1216</v>
      </c>
      <c r="E22" s="2">
        <v>1267</v>
      </c>
      <c r="F22" s="2">
        <v>1464</v>
      </c>
      <c r="G22" s="59">
        <v>5024</v>
      </c>
      <c r="H22" s="2">
        <v>1033</v>
      </c>
      <c r="I22" s="2">
        <v>1189</v>
      </c>
      <c r="J22" s="2">
        <v>1219</v>
      </c>
      <c r="K22" s="2">
        <v>1429</v>
      </c>
      <c r="L22" s="59">
        <v>4872</v>
      </c>
      <c r="M22" s="2">
        <v>1022</v>
      </c>
      <c r="N22" s="2">
        <v>1172</v>
      </c>
      <c r="O22" s="2">
        <v>1230</v>
      </c>
      <c r="P22" s="2">
        <v>1408</v>
      </c>
      <c r="Q22" s="59">
        <v>4832</v>
      </c>
      <c r="R22" s="2">
        <v>1042</v>
      </c>
      <c r="S22" s="2">
        <v>0</v>
      </c>
      <c r="T22" s="2">
        <v>0</v>
      </c>
      <c r="U22" s="2">
        <v>0</v>
      </c>
      <c r="V22" s="59">
        <v>1042</v>
      </c>
    </row>
    <row r="23" spans="1:22" ht="12.75" customHeight="1">
      <c r="A23" s="18" t="s">
        <v>25</v>
      </c>
      <c r="B23" s="21"/>
      <c r="C23" s="2">
        <v>2009</v>
      </c>
      <c r="D23" s="2">
        <v>2160</v>
      </c>
      <c r="E23" s="2">
        <v>1946</v>
      </c>
      <c r="F23" s="2">
        <v>1842</v>
      </c>
      <c r="G23" s="59">
        <v>7957</v>
      </c>
      <c r="H23" s="2">
        <v>2057</v>
      </c>
      <c r="I23" s="2">
        <v>1990</v>
      </c>
      <c r="J23" s="2">
        <v>1872</v>
      </c>
      <c r="K23" s="2">
        <v>1826</v>
      </c>
      <c r="L23" s="59">
        <v>7746</v>
      </c>
      <c r="M23" s="2">
        <v>1940</v>
      </c>
      <c r="N23" s="2">
        <v>1974</v>
      </c>
      <c r="O23" s="2">
        <v>1718</v>
      </c>
      <c r="P23" s="2">
        <v>1679</v>
      </c>
      <c r="Q23" s="59">
        <v>7312</v>
      </c>
      <c r="R23" s="2">
        <v>1809</v>
      </c>
      <c r="S23" s="2">
        <v>0</v>
      </c>
      <c r="T23" s="2">
        <v>0</v>
      </c>
      <c r="U23" s="2">
        <v>0</v>
      </c>
      <c r="V23" s="59">
        <v>1809</v>
      </c>
    </row>
    <row r="24" spans="1:22" ht="12.75" customHeight="1">
      <c r="A24" s="18" t="s">
        <v>26</v>
      </c>
      <c r="B24" s="21"/>
      <c r="C24" s="2">
        <v>11474</v>
      </c>
      <c r="D24" s="2">
        <v>12965</v>
      </c>
      <c r="E24" s="2">
        <v>11859</v>
      </c>
      <c r="F24" s="2">
        <v>11011</v>
      </c>
      <c r="G24" s="59">
        <v>47309</v>
      </c>
      <c r="H24" s="2">
        <v>10484</v>
      </c>
      <c r="I24" s="2">
        <v>10053</v>
      </c>
      <c r="J24" s="2">
        <v>9549</v>
      </c>
      <c r="K24" s="2">
        <v>8158</v>
      </c>
      <c r="L24" s="59">
        <v>38244</v>
      </c>
      <c r="M24" s="2">
        <v>7486</v>
      </c>
      <c r="N24" s="2">
        <v>7825</v>
      </c>
      <c r="O24" s="2">
        <v>6184</v>
      </c>
      <c r="P24" s="2">
        <v>5802</v>
      </c>
      <c r="Q24" s="59">
        <v>27296</v>
      </c>
      <c r="R24" s="2">
        <v>4261</v>
      </c>
      <c r="S24" s="2">
        <v>0</v>
      </c>
      <c r="T24" s="2">
        <v>0</v>
      </c>
      <c r="U24" s="2">
        <v>0</v>
      </c>
      <c r="V24" s="59">
        <v>4261</v>
      </c>
    </row>
    <row r="25" spans="1:22" ht="12.75" customHeight="1">
      <c r="A25" s="9" t="s">
        <v>27</v>
      </c>
      <c r="B25" s="21"/>
      <c r="C25" s="2">
        <v>281</v>
      </c>
      <c r="D25" s="2">
        <v>288</v>
      </c>
      <c r="E25" s="2">
        <v>293</v>
      </c>
      <c r="F25" s="2">
        <v>293</v>
      </c>
      <c r="G25" s="59">
        <v>1154</v>
      </c>
      <c r="H25" s="2">
        <v>273</v>
      </c>
      <c r="I25" s="2">
        <v>245</v>
      </c>
      <c r="J25" s="2">
        <v>232</v>
      </c>
      <c r="K25" s="2">
        <v>210</v>
      </c>
      <c r="L25" s="59">
        <v>959</v>
      </c>
      <c r="M25" s="2">
        <v>204</v>
      </c>
      <c r="N25" s="2">
        <v>222</v>
      </c>
      <c r="O25" s="2">
        <v>229</v>
      </c>
      <c r="P25" s="2">
        <v>222</v>
      </c>
      <c r="Q25" s="59">
        <v>877</v>
      </c>
      <c r="R25" s="2">
        <v>208</v>
      </c>
      <c r="S25" s="2">
        <v>0</v>
      </c>
      <c r="T25" s="2">
        <v>0</v>
      </c>
      <c r="U25" s="2">
        <v>0</v>
      </c>
      <c r="V25" s="59">
        <v>208</v>
      </c>
    </row>
    <row r="26" spans="1:22" ht="12.75" customHeight="1">
      <c r="A26" s="18" t="s">
        <v>28</v>
      </c>
      <c r="B26" s="21"/>
      <c r="C26" s="2">
        <v>9478</v>
      </c>
      <c r="D26" s="2">
        <v>9453</v>
      </c>
      <c r="E26" s="2">
        <v>9337</v>
      </c>
      <c r="F26" s="2">
        <v>9026</v>
      </c>
      <c r="G26" s="59">
        <v>37293</v>
      </c>
      <c r="H26" s="2">
        <v>9362</v>
      </c>
      <c r="I26" s="2">
        <v>9572</v>
      </c>
      <c r="J26" s="2">
        <v>9422</v>
      </c>
      <c r="K26" s="2">
        <v>9573</v>
      </c>
      <c r="L26" s="59">
        <v>37929</v>
      </c>
      <c r="M26" s="2">
        <v>9739</v>
      </c>
      <c r="N26" s="2">
        <v>9676</v>
      </c>
      <c r="O26" s="2">
        <v>9446</v>
      </c>
      <c r="P26" s="2">
        <v>9497</v>
      </c>
      <c r="Q26" s="59">
        <v>38358</v>
      </c>
      <c r="R26" s="2">
        <v>9727</v>
      </c>
      <c r="S26" s="2">
        <v>0</v>
      </c>
      <c r="T26" s="2">
        <v>0</v>
      </c>
      <c r="U26" s="2">
        <v>0</v>
      </c>
      <c r="V26" s="59">
        <v>9727</v>
      </c>
    </row>
    <row r="27" spans="1:22" ht="12.75" customHeight="1">
      <c r="A27" s="18" t="s">
        <v>29</v>
      </c>
      <c r="B27" s="21"/>
      <c r="C27" s="2">
        <v>10829</v>
      </c>
      <c r="D27" s="2">
        <v>9866</v>
      </c>
      <c r="E27" s="2">
        <v>10071</v>
      </c>
      <c r="F27" s="2">
        <v>8670</v>
      </c>
      <c r="G27" s="59">
        <v>39435</v>
      </c>
      <c r="H27" s="2">
        <v>8681</v>
      </c>
      <c r="I27" s="2">
        <v>9200</v>
      </c>
      <c r="J27" s="2">
        <v>9261</v>
      </c>
      <c r="K27" s="2">
        <v>8860</v>
      </c>
      <c r="L27" s="59">
        <v>36001</v>
      </c>
      <c r="M27" s="2">
        <v>9174</v>
      </c>
      <c r="N27" s="2">
        <v>9236</v>
      </c>
      <c r="O27" s="2">
        <v>8658</v>
      </c>
      <c r="P27" s="2">
        <v>8367</v>
      </c>
      <c r="Q27" s="59">
        <v>35435</v>
      </c>
      <c r="R27" s="2">
        <v>8661</v>
      </c>
      <c r="S27" s="2">
        <v>0</v>
      </c>
      <c r="T27" s="2">
        <v>0</v>
      </c>
      <c r="U27" s="2">
        <v>0</v>
      </c>
      <c r="V27" s="59">
        <v>8661</v>
      </c>
    </row>
    <row r="28" spans="1:22" ht="12.75" customHeight="1">
      <c r="A28" s="9" t="s">
        <v>30</v>
      </c>
      <c r="B28" s="21"/>
      <c r="C28" s="2">
        <v>29294</v>
      </c>
      <c r="D28" s="2">
        <v>30604</v>
      </c>
      <c r="E28" s="2">
        <v>32206</v>
      </c>
      <c r="F28" s="2">
        <v>31535</v>
      </c>
      <c r="G28" s="59">
        <v>123640</v>
      </c>
      <c r="H28" s="2">
        <v>31973</v>
      </c>
      <c r="I28" s="2">
        <v>31546</v>
      </c>
      <c r="J28" s="2">
        <v>31079</v>
      </c>
      <c r="K28" s="2">
        <v>32975</v>
      </c>
      <c r="L28" s="59">
        <v>127574</v>
      </c>
      <c r="M28" s="2">
        <v>33572</v>
      </c>
      <c r="N28" s="2">
        <v>32723</v>
      </c>
      <c r="O28" s="2">
        <v>33064</v>
      </c>
      <c r="P28" s="2">
        <v>35244</v>
      </c>
      <c r="Q28" s="59">
        <v>134602</v>
      </c>
      <c r="R28" s="2">
        <v>35616</v>
      </c>
      <c r="S28" s="2">
        <v>0</v>
      </c>
      <c r="T28" s="2">
        <v>0</v>
      </c>
      <c r="U28" s="2">
        <v>0</v>
      </c>
      <c r="V28" s="59">
        <v>35616</v>
      </c>
    </row>
    <row r="29" spans="1:22" ht="12.75" customHeight="1">
      <c r="A29" s="18" t="s">
        <v>1</v>
      </c>
      <c r="B29" s="21"/>
      <c r="C29" s="2">
        <v>12990</v>
      </c>
      <c r="D29" s="2">
        <v>12716</v>
      </c>
      <c r="E29" s="2">
        <v>13982</v>
      </c>
      <c r="F29" s="2">
        <v>14111</v>
      </c>
      <c r="G29" s="59">
        <v>53799</v>
      </c>
      <c r="H29" s="2">
        <v>13297</v>
      </c>
      <c r="I29" s="2">
        <v>12856</v>
      </c>
      <c r="J29" s="2">
        <v>14662</v>
      </c>
      <c r="K29" s="2">
        <v>14743</v>
      </c>
      <c r="L29" s="59">
        <v>55558</v>
      </c>
      <c r="M29" s="2">
        <v>14417</v>
      </c>
      <c r="N29" s="2">
        <v>13839</v>
      </c>
      <c r="O29" s="2">
        <v>15292</v>
      </c>
      <c r="P29" s="2">
        <v>15595</v>
      </c>
      <c r="Q29" s="59">
        <v>59144</v>
      </c>
      <c r="R29" s="2">
        <v>15066</v>
      </c>
      <c r="S29" s="2">
        <v>0</v>
      </c>
      <c r="T29" s="2">
        <v>0</v>
      </c>
      <c r="U29" s="2">
        <v>0</v>
      </c>
      <c r="V29" s="59">
        <v>15066</v>
      </c>
    </row>
    <row r="30" spans="1:22" ht="12.75" customHeight="1">
      <c r="A30" s="18" t="s">
        <v>0</v>
      </c>
      <c r="B30" s="21"/>
      <c r="C30" s="2">
        <v>155</v>
      </c>
      <c r="D30" s="2">
        <v>151</v>
      </c>
      <c r="E30" s="2">
        <v>152</v>
      </c>
      <c r="F30" s="2">
        <v>158</v>
      </c>
      <c r="G30" s="59">
        <v>616</v>
      </c>
      <c r="H30" s="2">
        <v>95</v>
      </c>
      <c r="I30" s="2">
        <v>83</v>
      </c>
      <c r="J30" s="2">
        <v>114</v>
      </c>
      <c r="K30" s="2">
        <v>125</v>
      </c>
      <c r="L30" s="59">
        <v>418</v>
      </c>
      <c r="M30" s="2">
        <v>133</v>
      </c>
      <c r="N30" s="2">
        <v>105</v>
      </c>
      <c r="O30" s="2">
        <v>134</v>
      </c>
      <c r="P30" s="2">
        <v>208</v>
      </c>
      <c r="Q30" s="59">
        <v>579</v>
      </c>
      <c r="R30" s="2">
        <v>186</v>
      </c>
      <c r="S30" s="2">
        <v>0</v>
      </c>
      <c r="T30" s="2">
        <v>0</v>
      </c>
      <c r="U30" s="2">
        <v>0</v>
      </c>
      <c r="V30" s="59">
        <v>186</v>
      </c>
    </row>
    <row r="31" spans="1:22" ht="12" customHeight="1">
      <c r="A31" s="14" t="s">
        <v>20</v>
      </c>
      <c r="B31" s="14"/>
      <c r="C31" s="48">
        <v>84277</v>
      </c>
      <c r="D31" s="48">
        <v>86458</v>
      </c>
      <c r="E31" s="48">
        <v>87786</v>
      </c>
      <c r="F31" s="48">
        <v>85070</v>
      </c>
      <c r="G31" s="84">
        <v>343591</v>
      </c>
      <c r="H31" s="48">
        <v>83853</v>
      </c>
      <c r="I31" s="48">
        <v>83577</v>
      </c>
      <c r="J31" s="48">
        <v>83942</v>
      </c>
      <c r="K31" s="48">
        <v>85043</v>
      </c>
      <c r="L31" s="84">
        <v>336415</v>
      </c>
      <c r="M31" s="48">
        <v>84499</v>
      </c>
      <c r="N31" s="48">
        <v>83589</v>
      </c>
      <c r="O31" s="48">
        <v>82649</v>
      </c>
      <c r="P31" s="48">
        <v>85097</v>
      </c>
      <c r="Q31" s="84">
        <v>335834</v>
      </c>
      <c r="R31" s="48">
        <v>83358</v>
      </c>
      <c r="S31" s="48">
        <v>0</v>
      </c>
      <c r="T31" s="48">
        <v>0</v>
      </c>
      <c r="U31" s="48">
        <v>0</v>
      </c>
      <c r="V31" s="84">
        <v>83358</v>
      </c>
    </row>
    <row r="32" spans="1:22" ht="12.75" customHeight="1">
      <c r="A32" s="15"/>
      <c r="B32" s="15"/>
      <c r="V32" s="79"/>
    </row>
    <row r="33" spans="1:22" ht="12.75" customHeight="1">
      <c r="A33" s="15"/>
      <c r="B33" s="15"/>
      <c r="C33" s="101"/>
      <c r="D33" s="101"/>
      <c r="E33" s="101"/>
      <c r="F33" s="101"/>
      <c r="G33" s="101"/>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7" ht="19.5" customHeight="1">
      <c r="A35" s="20" t="s">
        <v>39</v>
      </c>
      <c r="B35" s="13"/>
      <c r="Q35" s="79"/>
    </row>
    <row r="36" spans="1:22" ht="12.75" customHeight="1">
      <c r="A36" s="9" t="s">
        <v>35</v>
      </c>
      <c r="B36" s="5"/>
      <c r="C36" s="2">
        <v>8809</v>
      </c>
      <c r="D36" s="2">
        <v>9943</v>
      </c>
      <c r="E36" s="2">
        <v>8999</v>
      </c>
      <c r="F36" s="2">
        <v>10490</v>
      </c>
      <c r="G36" s="59">
        <v>38241</v>
      </c>
      <c r="H36" s="2">
        <v>8997</v>
      </c>
      <c r="I36" s="2">
        <v>8576</v>
      </c>
      <c r="J36" s="2">
        <v>8894</v>
      </c>
      <c r="K36" s="2">
        <v>9814</v>
      </c>
      <c r="L36" s="59">
        <v>36280</v>
      </c>
      <c r="M36" s="2">
        <v>9113</v>
      </c>
      <c r="N36" s="2">
        <v>9410</v>
      </c>
      <c r="O36" s="2">
        <v>8169</v>
      </c>
      <c r="P36" s="2">
        <v>9164</v>
      </c>
      <c r="Q36" s="59">
        <v>35855</v>
      </c>
      <c r="R36" s="2">
        <v>8631</v>
      </c>
      <c r="S36" s="2">
        <v>0</v>
      </c>
      <c r="T36" s="2">
        <v>0</v>
      </c>
      <c r="U36" s="2">
        <v>0</v>
      </c>
      <c r="V36" s="59">
        <v>8631</v>
      </c>
    </row>
    <row r="37" spans="1:22" ht="12.75" customHeight="1">
      <c r="A37" s="9" t="s">
        <v>80</v>
      </c>
      <c r="B37" s="5"/>
      <c r="C37" s="2">
        <v>1604</v>
      </c>
      <c r="D37" s="2">
        <v>1642</v>
      </c>
      <c r="E37" s="2">
        <v>1484</v>
      </c>
      <c r="F37" s="2">
        <v>1688</v>
      </c>
      <c r="G37" s="59">
        <v>6418</v>
      </c>
      <c r="H37" s="2">
        <v>1256</v>
      </c>
      <c r="I37" s="2">
        <v>1335</v>
      </c>
      <c r="J37" s="2">
        <v>1340</v>
      </c>
      <c r="K37" s="2">
        <v>1281</v>
      </c>
      <c r="L37" s="59">
        <v>5211</v>
      </c>
      <c r="M37" s="2">
        <v>957</v>
      </c>
      <c r="N37" s="2">
        <v>930</v>
      </c>
      <c r="O37" s="2">
        <v>1135</v>
      </c>
      <c r="P37" s="2">
        <v>946</v>
      </c>
      <c r="Q37" s="59">
        <v>3967</v>
      </c>
      <c r="R37" s="2">
        <v>816</v>
      </c>
      <c r="S37" s="2">
        <v>0</v>
      </c>
      <c r="T37" s="2">
        <v>0</v>
      </c>
      <c r="U37" s="2">
        <v>0</v>
      </c>
      <c r="V37" s="59">
        <v>816</v>
      </c>
    </row>
    <row r="38" spans="1:22" ht="12.75" customHeight="1">
      <c r="A38" s="9" t="s">
        <v>94</v>
      </c>
      <c r="B38" s="5"/>
      <c r="C38" s="2">
        <v>28290</v>
      </c>
      <c r="D38" s="2">
        <v>27270</v>
      </c>
      <c r="E38" s="2">
        <v>26616</v>
      </c>
      <c r="F38" s="2">
        <v>26273</v>
      </c>
      <c r="G38" s="59">
        <v>108450</v>
      </c>
      <c r="H38" s="2">
        <v>27528</v>
      </c>
      <c r="I38" s="2">
        <v>26278</v>
      </c>
      <c r="J38" s="2">
        <v>24299</v>
      </c>
      <c r="K38" s="2">
        <v>25555</v>
      </c>
      <c r="L38" s="59">
        <v>103660</v>
      </c>
      <c r="M38" s="2">
        <v>25369</v>
      </c>
      <c r="N38" s="2">
        <v>25175</v>
      </c>
      <c r="O38" s="2">
        <v>24096</v>
      </c>
      <c r="P38" s="2">
        <v>25552</v>
      </c>
      <c r="Q38" s="59">
        <v>100192</v>
      </c>
      <c r="R38" s="2">
        <v>26076</v>
      </c>
      <c r="S38" s="2">
        <v>0</v>
      </c>
      <c r="T38" s="2">
        <v>0</v>
      </c>
      <c r="U38" s="2">
        <v>0</v>
      </c>
      <c r="V38" s="59">
        <v>26076</v>
      </c>
    </row>
    <row r="39" spans="1:22" ht="12.75" customHeight="1">
      <c r="A39" s="9" t="s">
        <v>37</v>
      </c>
      <c r="B39" s="5"/>
      <c r="C39" s="2">
        <v>938</v>
      </c>
      <c r="D39" s="2">
        <v>1174</v>
      </c>
      <c r="E39" s="2">
        <v>1065</v>
      </c>
      <c r="F39" s="2">
        <v>961</v>
      </c>
      <c r="G39" s="59">
        <v>4137</v>
      </c>
      <c r="H39" s="2">
        <v>755</v>
      </c>
      <c r="I39" s="2">
        <v>844</v>
      </c>
      <c r="J39" s="2">
        <v>888</v>
      </c>
      <c r="K39" s="2">
        <v>932</v>
      </c>
      <c r="L39" s="59">
        <v>3420</v>
      </c>
      <c r="M39" s="2">
        <v>840</v>
      </c>
      <c r="N39" s="2">
        <v>978</v>
      </c>
      <c r="O39" s="2">
        <v>863</v>
      </c>
      <c r="P39" s="2">
        <v>806</v>
      </c>
      <c r="Q39" s="59">
        <v>3487</v>
      </c>
      <c r="R39" s="2">
        <v>710</v>
      </c>
      <c r="S39" s="2">
        <v>0</v>
      </c>
      <c r="T39" s="2">
        <v>0</v>
      </c>
      <c r="U39" s="2">
        <v>0</v>
      </c>
      <c r="V39" s="59">
        <v>710</v>
      </c>
    </row>
    <row r="40" spans="1:22" ht="12.75" customHeight="1">
      <c r="A40" s="9" t="s">
        <v>81</v>
      </c>
      <c r="B40" s="5"/>
      <c r="C40" s="2">
        <v>2941</v>
      </c>
      <c r="D40" s="2">
        <v>3527</v>
      </c>
      <c r="E40" s="2">
        <v>3269</v>
      </c>
      <c r="F40" s="2">
        <v>3479</v>
      </c>
      <c r="G40" s="59">
        <v>13217</v>
      </c>
      <c r="H40" s="2">
        <v>3374</v>
      </c>
      <c r="I40" s="2">
        <v>3081</v>
      </c>
      <c r="J40" s="2">
        <v>3155</v>
      </c>
      <c r="K40" s="2">
        <v>3499</v>
      </c>
      <c r="L40" s="59">
        <v>13110</v>
      </c>
      <c r="M40" s="2">
        <v>3475</v>
      </c>
      <c r="N40" s="2">
        <v>4074</v>
      </c>
      <c r="O40" s="2">
        <v>3179</v>
      </c>
      <c r="P40" s="2">
        <v>3661</v>
      </c>
      <c r="Q40" s="59">
        <v>14389</v>
      </c>
      <c r="R40" s="2">
        <v>3623</v>
      </c>
      <c r="S40" s="2">
        <v>0</v>
      </c>
      <c r="T40" s="2">
        <v>0</v>
      </c>
      <c r="U40" s="2">
        <v>0</v>
      </c>
      <c r="V40" s="59">
        <v>3623</v>
      </c>
    </row>
    <row r="41" spans="1:22" ht="12.75" customHeight="1">
      <c r="A41" s="9" t="s">
        <v>38</v>
      </c>
      <c r="B41" s="5"/>
      <c r="C41" s="2">
        <v>7875</v>
      </c>
      <c r="D41" s="2">
        <v>8761</v>
      </c>
      <c r="E41" s="2">
        <v>7971</v>
      </c>
      <c r="F41" s="2">
        <v>8801</v>
      </c>
      <c r="G41" s="59">
        <v>33408</v>
      </c>
      <c r="H41" s="2">
        <v>7956</v>
      </c>
      <c r="I41" s="2">
        <v>8024</v>
      </c>
      <c r="J41" s="2">
        <v>7973</v>
      </c>
      <c r="K41" s="2">
        <v>9426</v>
      </c>
      <c r="L41" s="59">
        <v>33380</v>
      </c>
      <c r="M41" s="2">
        <v>9016</v>
      </c>
      <c r="N41" s="2">
        <v>10994</v>
      </c>
      <c r="O41" s="2">
        <v>9274</v>
      </c>
      <c r="P41" s="2">
        <v>9155</v>
      </c>
      <c r="Q41" s="59">
        <v>38438</v>
      </c>
      <c r="R41" s="2">
        <v>8446</v>
      </c>
      <c r="S41" s="2">
        <v>0</v>
      </c>
      <c r="T41" s="2">
        <v>0</v>
      </c>
      <c r="U41" s="2">
        <v>0</v>
      </c>
      <c r="V41" s="59">
        <v>8446</v>
      </c>
    </row>
    <row r="42" spans="1:22" ht="12.75" customHeight="1">
      <c r="A42" s="9" t="s">
        <v>36</v>
      </c>
      <c r="B42" s="5"/>
      <c r="C42" s="2">
        <v>1360</v>
      </c>
      <c r="D42" s="2">
        <v>1483</v>
      </c>
      <c r="E42" s="2">
        <v>1538</v>
      </c>
      <c r="F42" s="2">
        <v>1443</v>
      </c>
      <c r="G42" s="59">
        <v>5824</v>
      </c>
      <c r="H42" s="2">
        <v>1198</v>
      </c>
      <c r="I42" s="2">
        <v>1181</v>
      </c>
      <c r="J42" s="2">
        <v>1299</v>
      </c>
      <c r="K42" s="2">
        <v>1277</v>
      </c>
      <c r="L42" s="59">
        <v>4956</v>
      </c>
      <c r="M42" s="2">
        <v>1079</v>
      </c>
      <c r="N42" s="2">
        <v>1007</v>
      </c>
      <c r="O42" s="2">
        <v>940</v>
      </c>
      <c r="P42" s="2">
        <v>976</v>
      </c>
      <c r="Q42" s="59">
        <v>4002</v>
      </c>
      <c r="R42" s="2">
        <v>833</v>
      </c>
      <c r="S42" s="2">
        <v>0</v>
      </c>
      <c r="T42" s="2">
        <v>0</v>
      </c>
      <c r="U42" s="2">
        <v>0</v>
      </c>
      <c r="V42" s="59">
        <v>833</v>
      </c>
    </row>
    <row r="43" spans="1:22" ht="12.75" customHeight="1">
      <c r="A43" s="9" t="s">
        <v>82</v>
      </c>
      <c r="B43" s="5"/>
      <c r="C43" s="2">
        <v>2784</v>
      </c>
      <c r="D43" s="2">
        <v>3035</v>
      </c>
      <c r="E43" s="2">
        <v>2517</v>
      </c>
      <c r="F43" s="2">
        <v>2779</v>
      </c>
      <c r="G43" s="59">
        <v>11115</v>
      </c>
      <c r="H43" s="2">
        <v>2665</v>
      </c>
      <c r="I43" s="2">
        <v>2713</v>
      </c>
      <c r="J43" s="2">
        <v>2459</v>
      </c>
      <c r="K43" s="2">
        <v>2910</v>
      </c>
      <c r="L43" s="59">
        <v>10746</v>
      </c>
      <c r="M43" s="2">
        <v>2807</v>
      </c>
      <c r="N43" s="2">
        <v>2936</v>
      </c>
      <c r="O43" s="2">
        <v>2551</v>
      </c>
      <c r="P43" s="2">
        <v>2969</v>
      </c>
      <c r="Q43" s="59">
        <v>11263</v>
      </c>
      <c r="R43" s="2">
        <v>2533</v>
      </c>
      <c r="S43" s="2">
        <v>0</v>
      </c>
      <c r="T43" s="2">
        <v>0</v>
      </c>
      <c r="U43" s="2">
        <v>0</v>
      </c>
      <c r="V43" s="59">
        <v>2533</v>
      </c>
    </row>
    <row r="44" spans="1:22" ht="12.75" customHeight="1">
      <c r="A44" s="9" t="s">
        <v>114</v>
      </c>
      <c r="B44" s="5"/>
      <c r="C44" s="2">
        <v>0</v>
      </c>
      <c r="D44" s="2">
        <v>0</v>
      </c>
      <c r="E44" s="2">
        <v>0</v>
      </c>
      <c r="F44" s="2">
        <v>0</v>
      </c>
      <c r="G44" s="59">
        <v>0</v>
      </c>
      <c r="H44" s="2">
        <v>0</v>
      </c>
      <c r="I44" s="2">
        <v>0</v>
      </c>
      <c r="J44" s="2">
        <v>0</v>
      </c>
      <c r="K44" s="2">
        <v>0</v>
      </c>
      <c r="L44" s="59">
        <v>0</v>
      </c>
      <c r="M44" s="2">
        <v>18</v>
      </c>
      <c r="N44" s="2">
        <v>6</v>
      </c>
      <c r="O44" s="2">
        <v>4</v>
      </c>
      <c r="P44" s="2">
        <v>10</v>
      </c>
      <c r="Q44" s="59">
        <v>38</v>
      </c>
      <c r="R44" s="2">
        <v>19</v>
      </c>
      <c r="S44" s="2">
        <v>0</v>
      </c>
      <c r="T44" s="2">
        <v>0</v>
      </c>
      <c r="U44" s="2">
        <v>0</v>
      </c>
      <c r="V44" s="59">
        <v>19</v>
      </c>
    </row>
    <row r="45" spans="1:22" ht="12" customHeight="1">
      <c r="A45" s="14" t="s">
        <v>19</v>
      </c>
      <c r="C45" s="48">
        <v>54600</v>
      </c>
      <c r="D45" s="48">
        <v>56836</v>
      </c>
      <c r="E45" s="48">
        <v>53459</v>
      </c>
      <c r="F45" s="48">
        <v>55914</v>
      </c>
      <c r="G45" s="84">
        <v>220810</v>
      </c>
      <c r="H45" s="48">
        <v>53730</v>
      </c>
      <c r="I45" s="48">
        <v>52031</v>
      </c>
      <c r="J45" s="48">
        <v>50308</v>
      </c>
      <c r="K45" s="48">
        <v>54694</v>
      </c>
      <c r="L45" s="84">
        <v>210763</v>
      </c>
      <c r="M45" s="48">
        <v>52673</v>
      </c>
      <c r="N45" s="48">
        <v>55509</v>
      </c>
      <c r="O45" s="48">
        <v>50211</v>
      </c>
      <c r="P45" s="48">
        <v>53238</v>
      </c>
      <c r="Q45" s="84">
        <v>211631</v>
      </c>
      <c r="R45" s="48">
        <v>51687</v>
      </c>
      <c r="S45" s="48">
        <v>0</v>
      </c>
      <c r="T45" s="48">
        <v>0</v>
      </c>
      <c r="U45" s="48">
        <v>0</v>
      </c>
      <c r="V45" s="84">
        <v>51687</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16239</v>
      </c>
      <c r="D48" s="2">
        <v>15944</v>
      </c>
      <c r="E48" s="2">
        <v>17773</v>
      </c>
      <c r="F48" s="2">
        <v>17646</v>
      </c>
      <c r="G48" s="59">
        <v>67601</v>
      </c>
      <c r="H48" s="2">
        <v>16016</v>
      </c>
      <c r="I48" s="2">
        <v>16122</v>
      </c>
      <c r="J48" s="2">
        <v>17833</v>
      </c>
      <c r="K48" s="2">
        <v>18114</v>
      </c>
      <c r="L48" s="59">
        <v>68086</v>
      </c>
      <c r="M48" s="2">
        <v>17702</v>
      </c>
      <c r="N48" s="2">
        <v>16556</v>
      </c>
      <c r="O48" s="2">
        <v>18490</v>
      </c>
      <c r="P48" s="2">
        <v>18483</v>
      </c>
      <c r="Q48" s="59">
        <v>71231</v>
      </c>
      <c r="R48" s="2">
        <v>17816</v>
      </c>
      <c r="S48" s="2">
        <v>0</v>
      </c>
      <c r="T48" s="2">
        <v>0</v>
      </c>
      <c r="U48" s="2">
        <v>0</v>
      </c>
      <c r="V48" s="59">
        <v>17816</v>
      </c>
    </row>
    <row r="49" spans="1:22" ht="12.75" customHeight="1">
      <c r="A49" s="9" t="s">
        <v>80</v>
      </c>
      <c r="B49" s="17"/>
      <c r="C49" s="2">
        <v>1772</v>
      </c>
      <c r="D49" s="2">
        <v>1880</v>
      </c>
      <c r="E49" s="2">
        <v>1883</v>
      </c>
      <c r="F49" s="2">
        <v>2119</v>
      </c>
      <c r="G49" s="59">
        <v>7654</v>
      </c>
      <c r="H49" s="2">
        <v>1644</v>
      </c>
      <c r="I49" s="2">
        <v>1792</v>
      </c>
      <c r="J49" s="2">
        <v>1235</v>
      </c>
      <c r="K49" s="2">
        <v>1412</v>
      </c>
      <c r="L49" s="59">
        <v>6084</v>
      </c>
      <c r="M49" s="2">
        <v>1469</v>
      </c>
      <c r="N49" s="2">
        <v>1562</v>
      </c>
      <c r="O49" s="2">
        <v>913</v>
      </c>
      <c r="P49" s="2">
        <v>1095</v>
      </c>
      <c r="Q49" s="59">
        <v>5039</v>
      </c>
      <c r="R49" s="2">
        <v>843</v>
      </c>
      <c r="S49" s="2">
        <v>0</v>
      </c>
      <c r="T49" s="2">
        <v>0</v>
      </c>
      <c r="U49" s="2">
        <v>0</v>
      </c>
      <c r="V49" s="59">
        <v>843</v>
      </c>
    </row>
    <row r="50" spans="1:22" ht="12.75" customHeight="1">
      <c r="A50" s="9" t="s">
        <v>94</v>
      </c>
      <c r="B50" s="17"/>
      <c r="C50" s="2">
        <v>43894</v>
      </c>
      <c r="D50" s="2">
        <v>44172</v>
      </c>
      <c r="E50" s="2">
        <v>45986</v>
      </c>
      <c r="F50" s="2">
        <v>46205</v>
      </c>
      <c r="G50" s="59">
        <v>180257</v>
      </c>
      <c r="H50" s="2">
        <v>46049</v>
      </c>
      <c r="I50" s="2">
        <v>45541</v>
      </c>
      <c r="J50" s="2">
        <v>45237</v>
      </c>
      <c r="K50" s="2">
        <v>46518</v>
      </c>
      <c r="L50" s="59">
        <v>183345</v>
      </c>
      <c r="M50" s="2">
        <v>46384</v>
      </c>
      <c r="N50" s="2">
        <v>46224</v>
      </c>
      <c r="O50" s="2">
        <v>46114</v>
      </c>
      <c r="P50" s="2">
        <v>47747</v>
      </c>
      <c r="Q50" s="59">
        <v>186469</v>
      </c>
      <c r="R50" s="2">
        <v>47575</v>
      </c>
      <c r="S50" s="2">
        <v>0</v>
      </c>
      <c r="T50" s="2">
        <v>0</v>
      </c>
      <c r="U50" s="2">
        <v>0</v>
      </c>
      <c r="V50" s="59">
        <v>47575</v>
      </c>
    </row>
    <row r="51" spans="1:22" ht="12.75" customHeight="1">
      <c r="A51" s="9" t="s">
        <v>37</v>
      </c>
      <c r="B51" s="17"/>
      <c r="C51" s="2">
        <v>1089</v>
      </c>
      <c r="D51" s="2">
        <v>1185</v>
      </c>
      <c r="E51" s="2">
        <v>1206</v>
      </c>
      <c r="F51" s="2">
        <v>1299</v>
      </c>
      <c r="G51" s="59">
        <v>4779</v>
      </c>
      <c r="H51" s="2">
        <v>1028</v>
      </c>
      <c r="I51" s="2">
        <v>1195</v>
      </c>
      <c r="J51" s="2">
        <v>1047</v>
      </c>
      <c r="K51" s="2">
        <v>1068</v>
      </c>
      <c r="L51" s="59">
        <v>4338</v>
      </c>
      <c r="M51" s="2">
        <v>1037</v>
      </c>
      <c r="N51" s="2">
        <v>1044</v>
      </c>
      <c r="O51" s="2">
        <v>1036</v>
      </c>
      <c r="P51" s="2">
        <v>1003</v>
      </c>
      <c r="Q51" s="59">
        <v>4121</v>
      </c>
      <c r="R51" s="2">
        <v>972</v>
      </c>
      <c r="S51" s="2">
        <v>0</v>
      </c>
      <c r="T51" s="2">
        <v>0</v>
      </c>
      <c r="U51" s="2">
        <v>0</v>
      </c>
      <c r="V51" s="59">
        <v>972</v>
      </c>
    </row>
    <row r="52" spans="1:22" ht="12.75" customHeight="1">
      <c r="A52" s="9" t="s">
        <v>81</v>
      </c>
      <c r="B52" s="17"/>
      <c r="C52" s="2">
        <v>4269</v>
      </c>
      <c r="D52" s="2">
        <v>5318</v>
      </c>
      <c r="E52" s="2">
        <v>3787</v>
      </c>
      <c r="F52" s="2">
        <v>3238</v>
      </c>
      <c r="G52" s="59">
        <v>16611</v>
      </c>
      <c r="H52" s="2">
        <v>3544</v>
      </c>
      <c r="I52" s="2">
        <v>4055</v>
      </c>
      <c r="J52" s="2">
        <v>3432</v>
      </c>
      <c r="K52" s="2">
        <v>3340</v>
      </c>
      <c r="L52" s="59">
        <v>14371</v>
      </c>
      <c r="M52" s="2">
        <v>3152</v>
      </c>
      <c r="N52" s="2">
        <v>3201</v>
      </c>
      <c r="O52" s="2">
        <v>2580</v>
      </c>
      <c r="P52" s="2">
        <v>2454</v>
      </c>
      <c r="Q52" s="59">
        <v>11387</v>
      </c>
      <c r="R52" s="2">
        <v>2614</v>
      </c>
      <c r="S52" s="2">
        <v>0</v>
      </c>
      <c r="T52" s="2">
        <v>0</v>
      </c>
      <c r="U52" s="2">
        <v>0</v>
      </c>
      <c r="V52" s="59">
        <v>2614</v>
      </c>
    </row>
    <row r="53" spans="1:22" ht="12.75" customHeight="1">
      <c r="A53" s="9" t="s">
        <v>38</v>
      </c>
      <c r="B53" s="17"/>
      <c r="C53" s="2">
        <v>7375</v>
      </c>
      <c r="D53" s="2">
        <v>8316</v>
      </c>
      <c r="E53" s="2">
        <v>7493</v>
      </c>
      <c r="F53" s="2">
        <v>6940</v>
      </c>
      <c r="G53" s="59">
        <v>30124</v>
      </c>
      <c r="H53" s="2">
        <v>7078</v>
      </c>
      <c r="I53" s="2">
        <v>7221</v>
      </c>
      <c r="J53" s="2">
        <v>7475</v>
      </c>
      <c r="K53" s="2">
        <v>7104</v>
      </c>
      <c r="L53" s="59">
        <v>28879</v>
      </c>
      <c r="M53" s="2">
        <v>7559</v>
      </c>
      <c r="N53" s="2">
        <v>8136</v>
      </c>
      <c r="O53" s="2">
        <v>7324</v>
      </c>
      <c r="P53" s="2">
        <v>7850</v>
      </c>
      <c r="Q53" s="59">
        <v>30869</v>
      </c>
      <c r="R53" s="2">
        <v>7856</v>
      </c>
      <c r="S53" s="2">
        <v>0</v>
      </c>
      <c r="T53" s="2">
        <v>0</v>
      </c>
      <c r="U53" s="2">
        <v>0</v>
      </c>
      <c r="V53" s="59">
        <v>7856</v>
      </c>
    </row>
    <row r="54" spans="1:22" ht="12.75" customHeight="1">
      <c r="A54" s="9" t="s">
        <v>36</v>
      </c>
      <c r="B54" s="17"/>
      <c r="C54" s="2">
        <v>2810</v>
      </c>
      <c r="D54" s="2">
        <v>2616</v>
      </c>
      <c r="E54" s="2">
        <v>3098</v>
      </c>
      <c r="F54" s="2">
        <v>1647</v>
      </c>
      <c r="G54" s="59">
        <v>10172</v>
      </c>
      <c r="H54" s="2">
        <v>1661</v>
      </c>
      <c r="I54" s="2">
        <v>1606</v>
      </c>
      <c r="J54" s="2">
        <v>1808</v>
      </c>
      <c r="K54" s="2">
        <v>1291</v>
      </c>
      <c r="L54" s="59">
        <v>6367</v>
      </c>
      <c r="M54" s="2">
        <v>1454</v>
      </c>
      <c r="N54" s="2">
        <v>1489</v>
      </c>
      <c r="O54" s="2">
        <v>1479</v>
      </c>
      <c r="P54" s="2">
        <v>1411</v>
      </c>
      <c r="Q54" s="59">
        <v>5832</v>
      </c>
      <c r="R54" s="2">
        <v>992</v>
      </c>
      <c r="S54" s="2">
        <v>0</v>
      </c>
      <c r="T54" s="2">
        <v>0</v>
      </c>
      <c r="U54" s="2">
        <v>0</v>
      </c>
      <c r="V54" s="59">
        <v>992</v>
      </c>
    </row>
    <row r="55" spans="1:22" ht="12.75" customHeight="1">
      <c r="A55" s="9" t="s">
        <v>82</v>
      </c>
      <c r="B55" s="17"/>
      <c r="C55" s="2">
        <v>6829</v>
      </c>
      <c r="D55" s="2">
        <v>7027</v>
      </c>
      <c r="E55" s="2">
        <v>6561</v>
      </c>
      <c r="F55" s="2">
        <v>5976</v>
      </c>
      <c r="G55" s="59">
        <v>26393</v>
      </c>
      <c r="H55" s="2">
        <v>6833</v>
      </c>
      <c r="I55" s="2">
        <v>6044</v>
      </c>
      <c r="J55" s="2">
        <v>5873</v>
      </c>
      <c r="K55" s="2">
        <v>6195</v>
      </c>
      <c r="L55" s="59">
        <v>24946</v>
      </c>
      <c r="M55" s="2">
        <v>5742</v>
      </c>
      <c r="N55" s="2">
        <v>5377</v>
      </c>
      <c r="O55" s="2">
        <v>4712</v>
      </c>
      <c r="P55" s="2">
        <v>5054</v>
      </c>
      <c r="Q55" s="59">
        <v>20887</v>
      </c>
      <c r="R55" s="2">
        <v>4691</v>
      </c>
      <c r="S55" s="2">
        <v>0</v>
      </c>
      <c r="T55" s="2">
        <v>0</v>
      </c>
      <c r="U55" s="2">
        <v>0</v>
      </c>
      <c r="V55" s="59">
        <v>4691</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84277</v>
      </c>
      <c r="D57" s="48">
        <v>86458</v>
      </c>
      <c r="E57" s="48">
        <v>87786</v>
      </c>
      <c r="F57" s="48">
        <v>85070</v>
      </c>
      <c r="G57" s="84">
        <v>343591</v>
      </c>
      <c r="H57" s="48">
        <v>83853</v>
      </c>
      <c r="I57" s="48">
        <v>83577</v>
      </c>
      <c r="J57" s="48">
        <v>83942</v>
      </c>
      <c r="K57" s="48">
        <v>85043</v>
      </c>
      <c r="L57" s="84">
        <v>336415</v>
      </c>
      <c r="M57" s="48">
        <v>84499</v>
      </c>
      <c r="N57" s="48">
        <v>83589</v>
      </c>
      <c r="O57" s="48">
        <v>82649</v>
      </c>
      <c r="P57" s="48">
        <v>85097</v>
      </c>
      <c r="Q57" s="84">
        <v>335834</v>
      </c>
      <c r="R57" s="48">
        <v>83358</v>
      </c>
      <c r="S57" s="48">
        <v>0</v>
      </c>
      <c r="T57" s="48">
        <v>0</v>
      </c>
      <c r="U57" s="48">
        <v>0</v>
      </c>
      <c r="V57" s="84">
        <v>83358</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V62"/>
  <sheetViews>
    <sheetView showGridLines="0" zoomScale="75" zoomScaleNormal="75" zoomScalePageLayoutView="0" workbookViewId="0" topLeftCell="A1">
      <selection activeCell="D26" sqref="D26"/>
    </sheetView>
  </sheetViews>
  <sheetFormatPr defaultColWidth="9.140625" defaultRowHeight="12.75"/>
  <cols>
    <col min="1" max="1" width="34.140625" style="53" customWidth="1"/>
    <col min="2" max="2" width="4.140625" style="53" bestFit="1" customWidth="1"/>
    <col min="3" max="6" width="9.140625" style="53" customWidth="1"/>
    <col min="7" max="7" width="9.140625" style="79" customWidth="1"/>
    <col min="8" max="16384" width="9.140625" style="53" customWidth="1"/>
  </cols>
  <sheetData>
    <row r="1" spans="1:22" ht="15.75">
      <c r="A1" s="77" t="s">
        <v>123</v>
      </c>
      <c r="L1" s="79"/>
      <c r="Q1" s="79"/>
      <c r="V1" s="78" t="s">
        <v>128</v>
      </c>
    </row>
    <row r="2" spans="12:22" ht="15.75">
      <c r="L2" s="79"/>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13</v>
      </c>
    </row>
    <row r="5" spans="3:22" ht="12.75">
      <c r="C5" s="101"/>
      <c r="D5" s="101"/>
      <c r="E5" s="101"/>
      <c r="F5" s="101"/>
      <c r="G5" s="101"/>
      <c r="I5" s="72"/>
      <c r="J5" s="72"/>
      <c r="K5" s="72"/>
      <c r="L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2" ht="19.5" customHeight="1">
      <c r="A7" s="13" t="s">
        <v>33</v>
      </c>
      <c r="B7" s="12"/>
      <c r="L7" s="79"/>
      <c r="Q7" s="79"/>
      <c r="V7" s="79"/>
    </row>
    <row r="8" spans="1:22" ht="12.75" customHeight="1">
      <c r="A8" s="9" t="str">
        <f aca="true" t="shared" si="0" ref="A8:A17">A21</f>
        <v>0 Food and Live Animals</v>
      </c>
      <c r="B8" s="21"/>
      <c r="C8" s="2">
        <v>69</v>
      </c>
      <c r="D8" s="2">
        <v>78</v>
      </c>
      <c r="E8" s="2">
        <v>83</v>
      </c>
      <c r="F8" s="2">
        <v>80</v>
      </c>
      <c r="G8" s="59">
        <v>308</v>
      </c>
      <c r="H8" s="2">
        <v>75</v>
      </c>
      <c r="I8" s="2">
        <v>77</v>
      </c>
      <c r="J8" s="2">
        <v>76</v>
      </c>
      <c r="K8" s="2">
        <v>64</v>
      </c>
      <c r="L8" s="59">
        <v>292</v>
      </c>
      <c r="M8" s="2">
        <v>60</v>
      </c>
      <c r="N8" s="2">
        <v>59</v>
      </c>
      <c r="O8" s="2">
        <v>69</v>
      </c>
      <c r="P8" s="2">
        <v>65</v>
      </c>
      <c r="Q8" s="59">
        <v>254</v>
      </c>
      <c r="R8" s="2">
        <v>65</v>
      </c>
      <c r="S8" s="2">
        <v>0</v>
      </c>
      <c r="T8" s="2">
        <v>0</v>
      </c>
      <c r="U8" s="2">
        <v>0</v>
      </c>
      <c r="V8" s="59">
        <v>65</v>
      </c>
    </row>
    <row r="9" spans="1:22" ht="12.75" customHeight="1">
      <c r="A9" s="9" t="str">
        <f t="shared" si="0"/>
        <v>1 Beverages and Tobacco</v>
      </c>
      <c r="B9" s="21"/>
      <c r="C9" s="2">
        <v>3</v>
      </c>
      <c r="D9" s="2">
        <v>2</v>
      </c>
      <c r="E9" s="2">
        <v>2</v>
      </c>
      <c r="F9" s="2">
        <v>2</v>
      </c>
      <c r="G9" s="59">
        <v>9</v>
      </c>
      <c r="H9" s="2">
        <v>2</v>
      </c>
      <c r="I9" s="2">
        <v>2</v>
      </c>
      <c r="J9" s="2">
        <v>2</v>
      </c>
      <c r="K9" s="2">
        <v>3</v>
      </c>
      <c r="L9" s="59">
        <v>9</v>
      </c>
      <c r="M9" s="2">
        <v>2</v>
      </c>
      <c r="N9" s="2">
        <v>2</v>
      </c>
      <c r="O9" s="2">
        <v>2</v>
      </c>
      <c r="P9" s="2">
        <v>3</v>
      </c>
      <c r="Q9" s="59">
        <v>9</v>
      </c>
      <c r="R9" s="2">
        <v>3</v>
      </c>
      <c r="S9" s="2">
        <v>0</v>
      </c>
      <c r="T9" s="2">
        <v>0</v>
      </c>
      <c r="U9" s="2">
        <v>0</v>
      </c>
      <c r="V9" s="59">
        <v>3</v>
      </c>
    </row>
    <row r="10" spans="1:22" ht="12.75" customHeight="1">
      <c r="A10" s="9" t="str">
        <f t="shared" si="0"/>
        <v>2 Crude Materials</v>
      </c>
      <c r="B10" s="21"/>
      <c r="C10" s="2">
        <v>13</v>
      </c>
      <c r="D10" s="2">
        <v>14</v>
      </c>
      <c r="E10" s="2">
        <v>13</v>
      </c>
      <c r="F10" s="2">
        <v>13</v>
      </c>
      <c r="G10" s="59">
        <v>53</v>
      </c>
      <c r="H10" s="2">
        <v>13</v>
      </c>
      <c r="I10" s="2">
        <v>11</v>
      </c>
      <c r="J10" s="2">
        <v>10</v>
      </c>
      <c r="K10" s="2">
        <v>8</v>
      </c>
      <c r="L10" s="59">
        <v>42</v>
      </c>
      <c r="M10" s="2">
        <v>10</v>
      </c>
      <c r="N10" s="2">
        <v>8</v>
      </c>
      <c r="O10" s="2">
        <v>8</v>
      </c>
      <c r="P10" s="2">
        <v>8</v>
      </c>
      <c r="Q10" s="59">
        <v>34</v>
      </c>
      <c r="R10" s="2">
        <v>6</v>
      </c>
      <c r="S10" s="2">
        <v>0</v>
      </c>
      <c r="T10" s="2">
        <v>0</v>
      </c>
      <c r="U10" s="2">
        <v>0</v>
      </c>
      <c r="V10" s="59">
        <v>6</v>
      </c>
    </row>
    <row r="11" spans="1:22" ht="12.75" customHeight="1">
      <c r="A11" s="9" t="str">
        <f t="shared" si="0"/>
        <v>3 Mineral Fuels</v>
      </c>
      <c r="B11" s="21"/>
      <c r="C11" s="2">
        <v>1030</v>
      </c>
      <c r="D11" s="2">
        <v>1006</v>
      </c>
      <c r="E11" s="2">
        <v>968</v>
      </c>
      <c r="F11" s="2">
        <v>883</v>
      </c>
      <c r="G11" s="59">
        <v>3887</v>
      </c>
      <c r="H11" s="2">
        <v>794</v>
      </c>
      <c r="I11" s="2">
        <v>847</v>
      </c>
      <c r="J11" s="2">
        <v>606</v>
      </c>
      <c r="K11" s="2">
        <v>406</v>
      </c>
      <c r="L11" s="59">
        <v>2653</v>
      </c>
      <c r="M11" s="2">
        <v>497</v>
      </c>
      <c r="N11" s="2">
        <v>575</v>
      </c>
      <c r="O11" s="2">
        <v>554</v>
      </c>
      <c r="P11" s="2">
        <v>387</v>
      </c>
      <c r="Q11" s="59">
        <v>2014</v>
      </c>
      <c r="R11" s="2">
        <v>354</v>
      </c>
      <c r="S11" s="2">
        <v>0</v>
      </c>
      <c r="T11" s="2">
        <v>0</v>
      </c>
      <c r="U11" s="2">
        <v>0</v>
      </c>
      <c r="V11" s="59">
        <v>354</v>
      </c>
    </row>
    <row r="12" spans="1:22" ht="12.75" customHeight="1">
      <c r="A12" s="9" t="str">
        <f t="shared" si="0"/>
        <v>4 Animal and Vegetable Oils</v>
      </c>
      <c r="B12" s="21"/>
      <c r="C12" s="2">
        <v>0</v>
      </c>
      <c r="D12" s="2">
        <v>1</v>
      </c>
      <c r="E12" s="2">
        <v>0</v>
      </c>
      <c r="F12" s="2">
        <v>0</v>
      </c>
      <c r="G12" s="59">
        <v>2</v>
      </c>
      <c r="H12" s="2">
        <v>0</v>
      </c>
      <c r="I12" s="2">
        <v>0</v>
      </c>
      <c r="J12" s="2">
        <v>0</v>
      </c>
      <c r="K12" s="2">
        <v>0</v>
      </c>
      <c r="L12" s="59">
        <v>1</v>
      </c>
      <c r="M12" s="2">
        <v>0</v>
      </c>
      <c r="N12" s="2">
        <v>0</v>
      </c>
      <c r="O12" s="2">
        <v>0</v>
      </c>
      <c r="P12" s="2">
        <v>0</v>
      </c>
      <c r="Q12" s="59">
        <v>1</v>
      </c>
      <c r="R12" s="2">
        <v>0</v>
      </c>
      <c r="S12" s="2">
        <v>0</v>
      </c>
      <c r="T12" s="2">
        <v>0</v>
      </c>
      <c r="U12" s="2">
        <v>0</v>
      </c>
      <c r="V12" s="59">
        <v>0</v>
      </c>
    </row>
    <row r="13" spans="1:22" ht="12.75" customHeight="1">
      <c r="A13" s="9" t="str">
        <f t="shared" si="0"/>
        <v>5 Chemicals</v>
      </c>
      <c r="B13" s="21"/>
      <c r="C13" s="2">
        <v>362</v>
      </c>
      <c r="D13" s="2">
        <v>404</v>
      </c>
      <c r="E13" s="2">
        <v>360</v>
      </c>
      <c r="F13" s="2">
        <v>343</v>
      </c>
      <c r="G13" s="59">
        <v>1469</v>
      </c>
      <c r="H13" s="2">
        <v>361</v>
      </c>
      <c r="I13" s="2">
        <v>362</v>
      </c>
      <c r="J13" s="2">
        <v>369</v>
      </c>
      <c r="K13" s="2">
        <v>383</v>
      </c>
      <c r="L13" s="59">
        <v>1474</v>
      </c>
      <c r="M13" s="2">
        <v>383</v>
      </c>
      <c r="N13" s="2">
        <v>365</v>
      </c>
      <c r="O13" s="2">
        <v>369</v>
      </c>
      <c r="P13" s="2">
        <v>376</v>
      </c>
      <c r="Q13" s="59">
        <v>1494</v>
      </c>
      <c r="R13" s="2">
        <v>396</v>
      </c>
      <c r="S13" s="2">
        <v>0</v>
      </c>
      <c r="T13" s="2">
        <v>0</v>
      </c>
      <c r="U13" s="2">
        <v>0</v>
      </c>
      <c r="V13" s="59">
        <v>396</v>
      </c>
    </row>
    <row r="14" spans="1:22" ht="12.75" customHeight="1">
      <c r="A14" s="9" t="str">
        <f t="shared" si="0"/>
        <v>6 Manufactured Goods</v>
      </c>
      <c r="B14" s="21"/>
      <c r="C14" s="2">
        <v>534</v>
      </c>
      <c r="D14" s="2">
        <v>513</v>
      </c>
      <c r="E14" s="2">
        <v>530</v>
      </c>
      <c r="F14" s="2">
        <v>499</v>
      </c>
      <c r="G14" s="59">
        <v>2077</v>
      </c>
      <c r="H14" s="2">
        <v>531</v>
      </c>
      <c r="I14" s="2">
        <v>507</v>
      </c>
      <c r="J14" s="2">
        <v>496</v>
      </c>
      <c r="K14" s="2">
        <v>496</v>
      </c>
      <c r="L14" s="59">
        <v>2030</v>
      </c>
      <c r="M14" s="2">
        <v>475</v>
      </c>
      <c r="N14" s="2">
        <v>451</v>
      </c>
      <c r="O14" s="2">
        <v>427</v>
      </c>
      <c r="P14" s="2">
        <v>404</v>
      </c>
      <c r="Q14" s="59">
        <v>1758</v>
      </c>
      <c r="R14" s="2">
        <v>400</v>
      </c>
      <c r="S14" s="2">
        <v>0</v>
      </c>
      <c r="T14" s="2">
        <v>0</v>
      </c>
      <c r="U14" s="2">
        <v>0</v>
      </c>
      <c r="V14" s="59">
        <v>400</v>
      </c>
    </row>
    <row r="15" spans="1:22" ht="12.75" customHeight="1">
      <c r="A15" s="9" t="str">
        <f t="shared" si="0"/>
        <v>7 Machinery and Transport</v>
      </c>
      <c r="B15" s="21"/>
      <c r="C15" s="2">
        <v>1405</v>
      </c>
      <c r="D15" s="2">
        <v>1556</v>
      </c>
      <c r="E15" s="2">
        <v>1441</v>
      </c>
      <c r="F15" s="2">
        <v>1665</v>
      </c>
      <c r="G15" s="59">
        <v>6067</v>
      </c>
      <c r="H15" s="2">
        <v>1533</v>
      </c>
      <c r="I15" s="2">
        <v>1398</v>
      </c>
      <c r="J15" s="2">
        <v>1251</v>
      </c>
      <c r="K15" s="2">
        <v>1654</v>
      </c>
      <c r="L15" s="59">
        <v>5837</v>
      </c>
      <c r="M15" s="2">
        <v>1443</v>
      </c>
      <c r="N15" s="2">
        <v>1477</v>
      </c>
      <c r="O15" s="2">
        <v>1334</v>
      </c>
      <c r="P15" s="2">
        <v>1400</v>
      </c>
      <c r="Q15" s="59">
        <v>5654</v>
      </c>
      <c r="R15" s="2">
        <v>1504</v>
      </c>
      <c r="S15" s="2">
        <v>0</v>
      </c>
      <c r="T15" s="2">
        <v>0</v>
      </c>
      <c r="U15" s="2">
        <v>0</v>
      </c>
      <c r="V15" s="59">
        <v>1504</v>
      </c>
    </row>
    <row r="16" spans="1:22" ht="12.75" customHeight="1">
      <c r="A16" s="9" t="str">
        <f t="shared" si="0"/>
        <v>8 Miscellaneous Manufactures</v>
      </c>
      <c r="B16" s="21"/>
      <c r="C16" s="2">
        <v>222</v>
      </c>
      <c r="D16" s="2">
        <v>211</v>
      </c>
      <c r="E16" s="2">
        <v>216</v>
      </c>
      <c r="F16" s="2">
        <v>230</v>
      </c>
      <c r="G16" s="59">
        <v>879</v>
      </c>
      <c r="H16" s="2">
        <v>214</v>
      </c>
      <c r="I16" s="2">
        <v>228</v>
      </c>
      <c r="J16" s="2">
        <v>226</v>
      </c>
      <c r="K16" s="2">
        <v>242</v>
      </c>
      <c r="L16" s="59">
        <v>910</v>
      </c>
      <c r="M16" s="2">
        <v>237</v>
      </c>
      <c r="N16" s="2">
        <v>227</v>
      </c>
      <c r="O16" s="2">
        <v>207</v>
      </c>
      <c r="P16" s="2">
        <v>227</v>
      </c>
      <c r="Q16" s="59">
        <v>899</v>
      </c>
      <c r="R16" s="2">
        <v>233</v>
      </c>
      <c r="S16" s="2">
        <v>0</v>
      </c>
      <c r="T16" s="2">
        <v>0</v>
      </c>
      <c r="U16" s="2">
        <v>0</v>
      </c>
      <c r="V16" s="59">
        <v>233</v>
      </c>
    </row>
    <row r="17" spans="1:22" ht="12.75" customHeight="1">
      <c r="A17" s="9" t="str">
        <f t="shared" si="0"/>
        <v>9 Other commodities nes</v>
      </c>
      <c r="B17" s="21"/>
      <c r="C17" s="2">
        <v>7</v>
      </c>
      <c r="D17" s="2">
        <v>13</v>
      </c>
      <c r="E17" s="2">
        <v>10</v>
      </c>
      <c r="F17" s="2">
        <v>7</v>
      </c>
      <c r="G17" s="59">
        <v>37</v>
      </c>
      <c r="H17" s="2">
        <v>12</v>
      </c>
      <c r="I17" s="2">
        <v>13</v>
      </c>
      <c r="J17" s="2">
        <v>10</v>
      </c>
      <c r="K17" s="2">
        <v>9</v>
      </c>
      <c r="L17" s="59">
        <v>43</v>
      </c>
      <c r="M17" s="2">
        <v>19</v>
      </c>
      <c r="N17" s="2">
        <v>25</v>
      </c>
      <c r="O17" s="2">
        <v>25</v>
      </c>
      <c r="P17" s="2">
        <v>24</v>
      </c>
      <c r="Q17" s="59">
        <v>93</v>
      </c>
      <c r="R17" s="2">
        <v>16</v>
      </c>
      <c r="S17" s="2">
        <v>0</v>
      </c>
      <c r="T17" s="2">
        <v>0</v>
      </c>
      <c r="U17" s="2">
        <v>0</v>
      </c>
      <c r="V17" s="59">
        <v>16</v>
      </c>
    </row>
    <row r="18" spans="1:22" ht="14.25">
      <c r="A18" s="14" t="s">
        <v>19</v>
      </c>
      <c r="B18" s="14"/>
      <c r="C18" s="48">
        <v>3646</v>
      </c>
      <c r="D18" s="48">
        <v>3799</v>
      </c>
      <c r="E18" s="48">
        <v>3624</v>
      </c>
      <c r="F18" s="48">
        <v>3721</v>
      </c>
      <c r="G18" s="84">
        <v>14790</v>
      </c>
      <c r="H18" s="48">
        <v>3535</v>
      </c>
      <c r="I18" s="48">
        <v>3446</v>
      </c>
      <c r="J18" s="48">
        <v>3047</v>
      </c>
      <c r="K18" s="48">
        <v>3263</v>
      </c>
      <c r="L18" s="84">
        <v>13291</v>
      </c>
      <c r="M18" s="48">
        <v>3128</v>
      </c>
      <c r="N18" s="48">
        <v>3190</v>
      </c>
      <c r="O18" s="48">
        <v>2997</v>
      </c>
      <c r="P18" s="48">
        <v>2894</v>
      </c>
      <c r="Q18" s="84">
        <v>12210</v>
      </c>
      <c r="R18" s="48">
        <v>2977</v>
      </c>
      <c r="S18" s="48">
        <v>0</v>
      </c>
      <c r="T18" s="48">
        <v>0</v>
      </c>
      <c r="U18" s="48">
        <v>0</v>
      </c>
      <c r="V18" s="84">
        <v>2977</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109</v>
      </c>
      <c r="D21" s="2">
        <v>98</v>
      </c>
      <c r="E21" s="2">
        <v>109</v>
      </c>
      <c r="F21" s="2">
        <v>110</v>
      </c>
      <c r="G21" s="59">
        <v>426</v>
      </c>
      <c r="H21" s="2">
        <v>95</v>
      </c>
      <c r="I21" s="2">
        <v>90</v>
      </c>
      <c r="J21" s="2">
        <v>89</v>
      </c>
      <c r="K21" s="2">
        <v>96</v>
      </c>
      <c r="L21" s="59">
        <v>370</v>
      </c>
      <c r="M21" s="2">
        <v>89</v>
      </c>
      <c r="N21" s="2">
        <v>93</v>
      </c>
      <c r="O21" s="2">
        <v>99</v>
      </c>
      <c r="P21" s="2">
        <v>98</v>
      </c>
      <c r="Q21" s="59">
        <v>379</v>
      </c>
      <c r="R21" s="2">
        <v>89</v>
      </c>
      <c r="S21" s="2">
        <v>0</v>
      </c>
      <c r="T21" s="2">
        <v>0</v>
      </c>
      <c r="U21" s="2">
        <v>0</v>
      </c>
      <c r="V21" s="59">
        <v>89</v>
      </c>
    </row>
    <row r="22" spans="1:22" ht="12.75" customHeight="1">
      <c r="A22" s="18" t="s">
        <v>24</v>
      </c>
      <c r="B22" s="21"/>
      <c r="C22" s="2">
        <v>1</v>
      </c>
      <c r="D22" s="2">
        <v>1</v>
      </c>
      <c r="E22" s="2">
        <v>1</v>
      </c>
      <c r="F22" s="2">
        <v>1</v>
      </c>
      <c r="G22" s="59">
        <v>5</v>
      </c>
      <c r="H22" s="2">
        <v>1</v>
      </c>
      <c r="I22" s="2">
        <v>1</v>
      </c>
      <c r="J22" s="2">
        <v>1</v>
      </c>
      <c r="K22" s="2">
        <v>1</v>
      </c>
      <c r="L22" s="59">
        <v>3</v>
      </c>
      <c r="M22" s="2">
        <v>1</v>
      </c>
      <c r="N22" s="2">
        <v>2</v>
      </c>
      <c r="O22" s="2">
        <v>2</v>
      </c>
      <c r="P22" s="2">
        <v>2</v>
      </c>
      <c r="Q22" s="59">
        <v>7</v>
      </c>
      <c r="R22" s="2">
        <v>0</v>
      </c>
      <c r="S22" s="2">
        <v>0</v>
      </c>
      <c r="T22" s="2">
        <v>0</v>
      </c>
      <c r="U22" s="2">
        <v>0</v>
      </c>
      <c r="V22" s="59">
        <v>0</v>
      </c>
    </row>
    <row r="23" spans="1:22" ht="12.75" customHeight="1">
      <c r="A23" s="18" t="s">
        <v>25</v>
      </c>
      <c r="B23" s="21"/>
      <c r="C23" s="2">
        <v>411</v>
      </c>
      <c r="D23" s="2">
        <v>390</v>
      </c>
      <c r="E23" s="2">
        <v>396</v>
      </c>
      <c r="F23" s="2">
        <v>383</v>
      </c>
      <c r="G23" s="59">
        <v>1580</v>
      </c>
      <c r="H23" s="2">
        <v>332</v>
      </c>
      <c r="I23" s="2">
        <v>341</v>
      </c>
      <c r="J23" s="2">
        <v>319</v>
      </c>
      <c r="K23" s="2">
        <v>292</v>
      </c>
      <c r="L23" s="59">
        <v>1284</v>
      </c>
      <c r="M23" s="2">
        <v>250</v>
      </c>
      <c r="N23" s="2">
        <v>240</v>
      </c>
      <c r="O23" s="2">
        <v>219</v>
      </c>
      <c r="P23" s="2">
        <v>188</v>
      </c>
      <c r="Q23" s="59">
        <v>897</v>
      </c>
      <c r="R23" s="2">
        <v>232</v>
      </c>
      <c r="S23" s="2">
        <v>0</v>
      </c>
      <c r="T23" s="2">
        <v>0</v>
      </c>
      <c r="U23" s="2">
        <v>0</v>
      </c>
      <c r="V23" s="59">
        <v>232</v>
      </c>
    </row>
    <row r="24" spans="1:22" ht="12.75" customHeight="1">
      <c r="A24" s="18" t="s">
        <v>26</v>
      </c>
      <c r="B24" s="21"/>
      <c r="C24" s="2">
        <v>84</v>
      </c>
      <c r="D24" s="2">
        <v>101</v>
      </c>
      <c r="E24" s="2">
        <v>82</v>
      </c>
      <c r="F24" s="2">
        <v>53</v>
      </c>
      <c r="G24" s="59">
        <v>320</v>
      </c>
      <c r="H24" s="2">
        <v>62</v>
      </c>
      <c r="I24" s="2">
        <v>71</v>
      </c>
      <c r="J24" s="2">
        <v>74</v>
      </c>
      <c r="K24" s="2">
        <v>57</v>
      </c>
      <c r="L24" s="59">
        <v>264</v>
      </c>
      <c r="M24" s="2">
        <v>72</v>
      </c>
      <c r="N24" s="2">
        <v>64</v>
      </c>
      <c r="O24" s="2">
        <v>56</v>
      </c>
      <c r="P24" s="2">
        <v>30</v>
      </c>
      <c r="Q24" s="59">
        <v>222</v>
      </c>
      <c r="R24" s="2">
        <v>48</v>
      </c>
      <c r="S24" s="2">
        <v>0</v>
      </c>
      <c r="T24" s="2">
        <v>0</v>
      </c>
      <c r="U24" s="2">
        <v>0</v>
      </c>
      <c r="V24" s="59">
        <v>48</v>
      </c>
    </row>
    <row r="25" spans="1:22" ht="12.75" customHeight="1">
      <c r="A25" s="9" t="s">
        <v>27</v>
      </c>
      <c r="B25" s="21"/>
      <c r="C25" s="2">
        <v>2</v>
      </c>
      <c r="D25" s="2">
        <v>2</v>
      </c>
      <c r="E25" s="2">
        <v>2</v>
      </c>
      <c r="F25" s="2">
        <v>2</v>
      </c>
      <c r="G25" s="59">
        <v>8</v>
      </c>
      <c r="H25" s="2">
        <v>2</v>
      </c>
      <c r="I25" s="2">
        <v>1</v>
      </c>
      <c r="J25" s="2">
        <v>1</v>
      </c>
      <c r="K25" s="2">
        <v>2</v>
      </c>
      <c r="L25" s="59">
        <v>6</v>
      </c>
      <c r="M25" s="2">
        <v>1</v>
      </c>
      <c r="N25" s="2">
        <v>1</v>
      </c>
      <c r="O25" s="2">
        <v>1</v>
      </c>
      <c r="P25" s="2">
        <v>2</v>
      </c>
      <c r="Q25" s="59">
        <v>6</v>
      </c>
      <c r="R25" s="2">
        <v>2</v>
      </c>
      <c r="S25" s="2">
        <v>0</v>
      </c>
      <c r="T25" s="2">
        <v>0</v>
      </c>
      <c r="U25" s="2">
        <v>0</v>
      </c>
      <c r="V25" s="59">
        <v>2</v>
      </c>
    </row>
    <row r="26" spans="1:22" ht="12.75" customHeight="1">
      <c r="A26" s="18" t="s">
        <v>28</v>
      </c>
      <c r="B26" s="21"/>
      <c r="C26" s="2">
        <v>327</v>
      </c>
      <c r="D26" s="2">
        <v>351</v>
      </c>
      <c r="E26" s="2">
        <v>369</v>
      </c>
      <c r="F26" s="2">
        <v>354</v>
      </c>
      <c r="G26" s="59">
        <v>1401</v>
      </c>
      <c r="H26" s="2">
        <v>411</v>
      </c>
      <c r="I26" s="2">
        <v>375</v>
      </c>
      <c r="J26" s="2">
        <v>425</v>
      </c>
      <c r="K26" s="2">
        <v>387</v>
      </c>
      <c r="L26" s="59">
        <v>1598</v>
      </c>
      <c r="M26" s="2">
        <v>343</v>
      </c>
      <c r="N26" s="2">
        <v>424</v>
      </c>
      <c r="O26" s="2">
        <v>352</v>
      </c>
      <c r="P26" s="2">
        <v>370</v>
      </c>
      <c r="Q26" s="59">
        <v>1488</v>
      </c>
      <c r="R26" s="2">
        <v>387</v>
      </c>
      <c r="S26" s="2">
        <v>0</v>
      </c>
      <c r="T26" s="2">
        <v>0</v>
      </c>
      <c r="U26" s="2">
        <v>0</v>
      </c>
      <c r="V26" s="59">
        <v>387</v>
      </c>
    </row>
    <row r="27" spans="1:22" ht="12.75" customHeight="1">
      <c r="A27" s="18" t="s">
        <v>29</v>
      </c>
      <c r="B27" s="21"/>
      <c r="C27" s="2">
        <v>381</v>
      </c>
      <c r="D27" s="2">
        <v>330</v>
      </c>
      <c r="E27" s="2">
        <v>314</v>
      </c>
      <c r="F27" s="2">
        <v>339</v>
      </c>
      <c r="G27" s="59">
        <v>1365</v>
      </c>
      <c r="H27" s="2">
        <v>348</v>
      </c>
      <c r="I27" s="2">
        <v>380</v>
      </c>
      <c r="J27" s="2">
        <v>340</v>
      </c>
      <c r="K27" s="2">
        <v>326</v>
      </c>
      <c r="L27" s="59">
        <v>1395</v>
      </c>
      <c r="M27" s="2">
        <v>377</v>
      </c>
      <c r="N27" s="2">
        <v>337</v>
      </c>
      <c r="O27" s="2">
        <v>312</v>
      </c>
      <c r="P27" s="2">
        <v>342</v>
      </c>
      <c r="Q27" s="59">
        <v>1368</v>
      </c>
      <c r="R27" s="2">
        <v>322</v>
      </c>
      <c r="S27" s="2">
        <v>0</v>
      </c>
      <c r="T27" s="2">
        <v>0</v>
      </c>
      <c r="U27" s="2">
        <v>0</v>
      </c>
      <c r="V27" s="59">
        <v>322</v>
      </c>
    </row>
    <row r="28" spans="1:22" ht="12.75" customHeight="1">
      <c r="A28" s="9" t="s">
        <v>30</v>
      </c>
      <c r="B28" s="21"/>
      <c r="C28" s="2">
        <v>419</v>
      </c>
      <c r="D28" s="2">
        <v>456</v>
      </c>
      <c r="E28" s="2">
        <v>453</v>
      </c>
      <c r="F28" s="2">
        <v>506</v>
      </c>
      <c r="G28" s="59">
        <v>1833</v>
      </c>
      <c r="H28" s="2">
        <v>457</v>
      </c>
      <c r="I28" s="2">
        <v>465</v>
      </c>
      <c r="J28" s="2">
        <v>448</v>
      </c>
      <c r="K28" s="2">
        <v>503</v>
      </c>
      <c r="L28" s="59">
        <v>1873</v>
      </c>
      <c r="M28" s="2">
        <v>544</v>
      </c>
      <c r="N28" s="2">
        <v>491</v>
      </c>
      <c r="O28" s="2">
        <v>502</v>
      </c>
      <c r="P28" s="2">
        <v>519</v>
      </c>
      <c r="Q28" s="59">
        <v>2055</v>
      </c>
      <c r="R28" s="2">
        <v>525</v>
      </c>
      <c r="S28" s="2">
        <v>0</v>
      </c>
      <c r="T28" s="2">
        <v>0</v>
      </c>
      <c r="U28" s="2">
        <v>0</v>
      </c>
      <c r="V28" s="59">
        <v>525</v>
      </c>
    </row>
    <row r="29" spans="1:22" ht="12.75" customHeight="1">
      <c r="A29" s="18" t="s">
        <v>1</v>
      </c>
      <c r="B29" s="21"/>
      <c r="C29" s="2">
        <v>137</v>
      </c>
      <c r="D29" s="2">
        <v>147</v>
      </c>
      <c r="E29" s="2">
        <v>153</v>
      </c>
      <c r="F29" s="2">
        <v>152</v>
      </c>
      <c r="G29" s="59">
        <v>589</v>
      </c>
      <c r="H29" s="2">
        <v>149</v>
      </c>
      <c r="I29" s="2">
        <v>141</v>
      </c>
      <c r="J29" s="2">
        <v>156</v>
      </c>
      <c r="K29" s="2">
        <v>166</v>
      </c>
      <c r="L29" s="59">
        <v>612</v>
      </c>
      <c r="M29" s="2">
        <v>162</v>
      </c>
      <c r="N29" s="2">
        <v>157</v>
      </c>
      <c r="O29" s="2">
        <v>173</v>
      </c>
      <c r="P29" s="2">
        <v>156</v>
      </c>
      <c r="Q29" s="59">
        <v>648</v>
      </c>
      <c r="R29" s="2">
        <v>160</v>
      </c>
      <c r="S29" s="2">
        <v>0</v>
      </c>
      <c r="T29" s="2">
        <v>0</v>
      </c>
      <c r="U29" s="2">
        <v>0</v>
      </c>
      <c r="V29" s="59">
        <v>160</v>
      </c>
    </row>
    <row r="30" spans="1:22" ht="12.75" customHeight="1">
      <c r="A30" s="18" t="s">
        <v>0</v>
      </c>
      <c r="B30" s="21"/>
      <c r="C30" s="2">
        <v>7</v>
      </c>
      <c r="D30" s="2">
        <v>7</v>
      </c>
      <c r="E30" s="2">
        <v>7</v>
      </c>
      <c r="F30" s="2">
        <v>5</v>
      </c>
      <c r="G30" s="59">
        <v>27</v>
      </c>
      <c r="H30" s="2">
        <v>2</v>
      </c>
      <c r="I30" s="2">
        <v>3</v>
      </c>
      <c r="J30" s="2">
        <v>11</v>
      </c>
      <c r="K30" s="2">
        <v>2</v>
      </c>
      <c r="L30" s="59">
        <v>18</v>
      </c>
      <c r="M30" s="2">
        <v>4</v>
      </c>
      <c r="N30" s="2">
        <v>3</v>
      </c>
      <c r="O30" s="2">
        <v>3</v>
      </c>
      <c r="P30" s="2">
        <v>2</v>
      </c>
      <c r="Q30" s="59">
        <v>12</v>
      </c>
      <c r="R30" s="2">
        <v>1</v>
      </c>
      <c r="S30" s="2">
        <v>0</v>
      </c>
      <c r="T30" s="2">
        <v>0</v>
      </c>
      <c r="U30" s="2">
        <v>0</v>
      </c>
      <c r="V30" s="59">
        <v>1</v>
      </c>
    </row>
    <row r="31" spans="1:22" ht="12" customHeight="1">
      <c r="A31" s="14" t="s">
        <v>20</v>
      </c>
      <c r="B31" s="14"/>
      <c r="C31" s="48">
        <v>1878</v>
      </c>
      <c r="D31" s="48">
        <v>1883</v>
      </c>
      <c r="E31" s="48">
        <v>1886</v>
      </c>
      <c r="F31" s="48">
        <v>1904</v>
      </c>
      <c r="G31" s="84">
        <v>7552</v>
      </c>
      <c r="H31" s="48">
        <v>1859</v>
      </c>
      <c r="I31" s="48">
        <v>1869</v>
      </c>
      <c r="J31" s="48">
        <v>1864</v>
      </c>
      <c r="K31" s="48">
        <v>1832</v>
      </c>
      <c r="L31" s="84">
        <v>7424</v>
      </c>
      <c r="M31" s="48">
        <v>1844</v>
      </c>
      <c r="N31" s="48">
        <v>1810</v>
      </c>
      <c r="O31" s="48">
        <v>1719</v>
      </c>
      <c r="P31" s="48">
        <v>1709</v>
      </c>
      <c r="Q31" s="84">
        <v>7082</v>
      </c>
      <c r="R31" s="48">
        <v>1766</v>
      </c>
      <c r="S31" s="48">
        <v>0</v>
      </c>
      <c r="T31" s="48">
        <v>0</v>
      </c>
      <c r="U31" s="48">
        <v>0</v>
      </c>
      <c r="V31" s="84">
        <v>1766</v>
      </c>
    </row>
    <row r="32" spans="1:12" ht="12.75" customHeight="1">
      <c r="A32" s="15"/>
      <c r="B32" s="15"/>
      <c r="L32" s="79"/>
    </row>
    <row r="33" spans="1:22" ht="12.75" customHeight="1">
      <c r="A33" s="15"/>
      <c r="B33" s="15"/>
      <c r="C33" s="101"/>
      <c r="D33" s="101"/>
      <c r="E33" s="101"/>
      <c r="F33" s="101"/>
      <c r="G33" s="101"/>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7" ht="19.5" customHeight="1">
      <c r="A35" s="20" t="s">
        <v>39</v>
      </c>
      <c r="B35" s="13"/>
      <c r="L35" s="79"/>
      <c r="Q35" s="79"/>
    </row>
    <row r="36" spans="1:22" ht="12.75" customHeight="1">
      <c r="A36" s="9" t="s">
        <v>35</v>
      </c>
      <c r="B36" s="5"/>
      <c r="C36" s="2">
        <v>370</v>
      </c>
      <c r="D36" s="2">
        <v>433</v>
      </c>
      <c r="E36" s="2">
        <v>420</v>
      </c>
      <c r="F36" s="2">
        <v>447</v>
      </c>
      <c r="G36" s="59">
        <v>1670</v>
      </c>
      <c r="H36" s="2">
        <v>469</v>
      </c>
      <c r="I36" s="2">
        <v>437</v>
      </c>
      <c r="J36" s="2">
        <v>354</v>
      </c>
      <c r="K36" s="2">
        <v>504</v>
      </c>
      <c r="L36" s="59">
        <v>1763</v>
      </c>
      <c r="M36" s="2">
        <v>379</v>
      </c>
      <c r="N36" s="2">
        <v>393</v>
      </c>
      <c r="O36" s="2">
        <v>383</v>
      </c>
      <c r="P36" s="2">
        <v>468</v>
      </c>
      <c r="Q36" s="59">
        <v>1622</v>
      </c>
      <c r="R36" s="2">
        <v>444</v>
      </c>
      <c r="S36" s="2">
        <v>0</v>
      </c>
      <c r="T36" s="2">
        <v>0</v>
      </c>
      <c r="U36" s="2">
        <v>0</v>
      </c>
      <c r="V36" s="59">
        <v>444</v>
      </c>
    </row>
    <row r="37" spans="1:22" ht="12.75" customHeight="1">
      <c r="A37" s="9" t="s">
        <v>80</v>
      </c>
      <c r="B37" s="5"/>
      <c r="C37" s="2">
        <v>29</v>
      </c>
      <c r="D37" s="2">
        <v>35</v>
      </c>
      <c r="E37" s="2">
        <v>28</v>
      </c>
      <c r="F37" s="2">
        <v>31</v>
      </c>
      <c r="G37" s="59">
        <v>123</v>
      </c>
      <c r="H37" s="2">
        <v>37</v>
      </c>
      <c r="I37" s="2">
        <v>30</v>
      </c>
      <c r="J37" s="2">
        <v>26</v>
      </c>
      <c r="K37" s="2">
        <v>20</v>
      </c>
      <c r="L37" s="59">
        <v>114</v>
      </c>
      <c r="M37" s="2">
        <v>18</v>
      </c>
      <c r="N37" s="2">
        <v>17</v>
      </c>
      <c r="O37" s="2">
        <v>17</v>
      </c>
      <c r="P37" s="2">
        <v>13</v>
      </c>
      <c r="Q37" s="59">
        <v>65</v>
      </c>
      <c r="R37" s="2">
        <v>19</v>
      </c>
      <c r="S37" s="2">
        <v>0</v>
      </c>
      <c r="T37" s="2">
        <v>0</v>
      </c>
      <c r="U37" s="2">
        <v>0</v>
      </c>
      <c r="V37" s="59">
        <v>19</v>
      </c>
    </row>
    <row r="38" spans="1:22" ht="12.75" customHeight="1">
      <c r="A38" s="9" t="s">
        <v>94</v>
      </c>
      <c r="B38" s="5"/>
      <c r="C38" s="2">
        <v>1697</v>
      </c>
      <c r="D38" s="2">
        <v>1602</v>
      </c>
      <c r="E38" s="2">
        <v>1641</v>
      </c>
      <c r="F38" s="2">
        <v>1622</v>
      </c>
      <c r="G38" s="59">
        <v>6563</v>
      </c>
      <c r="H38" s="2">
        <v>1579</v>
      </c>
      <c r="I38" s="2">
        <v>1540</v>
      </c>
      <c r="J38" s="2">
        <v>1399</v>
      </c>
      <c r="K38" s="2">
        <v>1244</v>
      </c>
      <c r="L38" s="59">
        <v>5761</v>
      </c>
      <c r="M38" s="2">
        <v>1358</v>
      </c>
      <c r="N38" s="2">
        <v>1303</v>
      </c>
      <c r="O38" s="2">
        <v>1219</v>
      </c>
      <c r="P38" s="2">
        <v>1154</v>
      </c>
      <c r="Q38" s="59">
        <v>5034</v>
      </c>
      <c r="R38" s="2">
        <v>1124</v>
      </c>
      <c r="S38" s="2">
        <v>0</v>
      </c>
      <c r="T38" s="2">
        <v>0</v>
      </c>
      <c r="U38" s="2">
        <v>0</v>
      </c>
      <c r="V38" s="59">
        <v>1124</v>
      </c>
    </row>
    <row r="39" spans="1:22" ht="12.75" customHeight="1">
      <c r="A39" s="9" t="s">
        <v>37</v>
      </c>
      <c r="B39" s="5"/>
      <c r="C39" s="2">
        <v>120</v>
      </c>
      <c r="D39" s="2">
        <v>156</v>
      </c>
      <c r="E39" s="2">
        <v>58</v>
      </c>
      <c r="F39" s="2">
        <v>41</v>
      </c>
      <c r="G39" s="59">
        <v>376</v>
      </c>
      <c r="H39" s="2">
        <v>59</v>
      </c>
      <c r="I39" s="2">
        <v>35</v>
      </c>
      <c r="J39" s="2">
        <v>53</v>
      </c>
      <c r="K39" s="2">
        <v>25</v>
      </c>
      <c r="L39" s="59">
        <v>172</v>
      </c>
      <c r="M39" s="2">
        <v>76</v>
      </c>
      <c r="N39" s="2">
        <v>19</v>
      </c>
      <c r="O39" s="2">
        <v>62</v>
      </c>
      <c r="P39" s="2">
        <v>24</v>
      </c>
      <c r="Q39" s="59">
        <v>181</v>
      </c>
      <c r="R39" s="2">
        <v>54</v>
      </c>
      <c r="S39" s="2">
        <v>0</v>
      </c>
      <c r="T39" s="2">
        <v>0</v>
      </c>
      <c r="U39" s="2">
        <v>0</v>
      </c>
      <c r="V39" s="59">
        <v>54</v>
      </c>
    </row>
    <row r="40" spans="1:22" ht="12.75" customHeight="1">
      <c r="A40" s="9" t="s">
        <v>81</v>
      </c>
      <c r="B40" s="5"/>
      <c r="C40" s="2">
        <v>411</v>
      </c>
      <c r="D40" s="2">
        <v>488</v>
      </c>
      <c r="E40" s="2">
        <v>463</v>
      </c>
      <c r="F40" s="2">
        <v>605</v>
      </c>
      <c r="G40" s="59">
        <v>1966</v>
      </c>
      <c r="H40" s="2">
        <v>446</v>
      </c>
      <c r="I40" s="2">
        <v>453</v>
      </c>
      <c r="J40" s="2">
        <v>372</v>
      </c>
      <c r="K40" s="2">
        <v>571</v>
      </c>
      <c r="L40" s="59">
        <v>1842</v>
      </c>
      <c r="M40" s="2">
        <v>444</v>
      </c>
      <c r="N40" s="2">
        <v>477</v>
      </c>
      <c r="O40" s="2">
        <v>411</v>
      </c>
      <c r="P40" s="2">
        <v>406</v>
      </c>
      <c r="Q40" s="59">
        <v>1737</v>
      </c>
      <c r="R40" s="2">
        <v>436</v>
      </c>
      <c r="S40" s="2">
        <v>0</v>
      </c>
      <c r="T40" s="2">
        <v>0</v>
      </c>
      <c r="U40" s="2">
        <v>0</v>
      </c>
      <c r="V40" s="59">
        <v>436</v>
      </c>
    </row>
    <row r="41" spans="1:22" ht="12.75" customHeight="1">
      <c r="A41" s="9" t="s">
        <v>38</v>
      </c>
      <c r="B41" s="5"/>
      <c r="C41" s="2">
        <v>907</v>
      </c>
      <c r="D41" s="2">
        <v>959</v>
      </c>
      <c r="E41" s="2">
        <v>883</v>
      </c>
      <c r="F41" s="2">
        <v>870</v>
      </c>
      <c r="G41" s="59">
        <v>3618</v>
      </c>
      <c r="H41" s="2">
        <v>807</v>
      </c>
      <c r="I41" s="2">
        <v>864</v>
      </c>
      <c r="J41" s="2">
        <v>736</v>
      </c>
      <c r="K41" s="2">
        <v>807</v>
      </c>
      <c r="L41" s="59">
        <v>3214</v>
      </c>
      <c r="M41" s="2">
        <v>748</v>
      </c>
      <c r="N41" s="2">
        <v>860</v>
      </c>
      <c r="O41" s="2">
        <v>767</v>
      </c>
      <c r="P41" s="2">
        <v>689</v>
      </c>
      <c r="Q41" s="59">
        <v>3064</v>
      </c>
      <c r="R41" s="2">
        <v>714</v>
      </c>
      <c r="S41" s="2">
        <v>0</v>
      </c>
      <c r="T41" s="2">
        <v>0</v>
      </c>
      <c r="U41" s="2">
        <v>0</v>
      </c>
      <c r="V41" s="59">
        <v>714</v>
      </c>
    </row>
    <row r="42" spans="1:22" ht="12.75" customHeight="1">
      <c r="A42" s="9" t="s">
        <v>36</v>
      </c>
      <c r="B42" s="5"/>
      <c r="C42" s="2">
        <v>51</v>
      </c>
      <c r="D42" s="2">
        <v>33</v>
      </c>
      <c r="E42" s="2">
        <v>39</v>
      </c>
      <c r="F42" s="2">
        <v>24</v>
      </c>
      <c r="G42" s="59">
        <v>147</v>
      </c>
      <c r="H42" s="2">
        <v>45</v>
      </c>
      <c r="I42" s="2">
        <v>25</v>
      </c>
      <c r="J42" s="2">
        <v>36</v>
      </c>
      <c r="K42" s="2">
        <v>31</v>
      </c>
      <c r="L42" s="59">
        <v>138</v>
      </c>
      <c r="M42" s="2">
        <v>19</v>
      </c>
      <c r="N42" s="2">
        <v>53</v>
      </c>
      <c r="O42" s="2">
        <v>56</v>
      </c>
      <c r="P42" s="2">
        <v>53</v>
      </c>
      <c r="Q42" s="59">
        <v>181</v>
      </c>
      <c r="R42" s="2">
        <v>63</v>
      </c>
      <c r="S42" s="2">
        <v>0</v>
      </c>
      <c r="T42" s="2">
        <v>0</v>
      </c>
      <c r="U42" s="2">
        <v>0</v>
      </c>
      <c r="V42" s="59">
        <v>63</v>
      </c>
    </row>
    <row r="43" spans="1:22" ht="12.75" customHeight="1">
      <c r="A43" s="9" t="s">
        <v>82</v>
      </c>
      <c r="B43" s="5"/>
      <c r="C43" s="2">
        <v>60</v>
      </c>
      <c r="D43" s="2">
        <v>93</v>
      </c>
      <c r="E43" s="2">
        <v>93</v>
      </c>
      <c r="F43" s="2">
        <v>81</v>
      </c>
      <c r="G43" s="59">
        <v>327</v>
      </c>
      <c r="H43" s="2">
        <v>92</v>
      </c>
      <c r="I43" s="2">
        <v>62</v>
      </c>
      <c r="J43" s="2">
        <v>71</v>
      </c>
      <c r="K43" s="2">
        <v>61</v>
      </c>
      <c r="L43" s="59">
        <v>287</v>
      </c>
      <c r="M43" s="2">
        <v>87</v>
      </c>
      <c r="N43" s="2">
        <v>68</v>
      </c>
      <c r="O43" s="2">
        <v>84</v>
      </c>
      <c r="P43" s="2">
        <v>87</v>
      </c>
      <c r="Q43" s="59">
        <v>325</v>
      </c>
      <c r="R43" s="2">
        <v>123</v>
      </c>
      <c r="S43" s="2">
        <v>0</v>
      </c>
      <c r="T43" s="2">
        <v>0</v>
      </c>
      <c r="U43" s="2">
        <v>0</v>
      </c>
      <c r="V43" s="59">
        <v>123</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3646</v>
      </c>
      <c r="D45" s="48">
        <v>3799</v>
      </c>
      <c r="E45" s="48">
        <v>3624</v>
      </c>
      <c r="F45" s="48">
        <v>3721</v>
      </c>
      <c r="G45" s="84">
        <v>14790</v>
      </c>
      <c r="H45" s="48">
        <v>3535</v>
      </c>
      <c r="I45" s="48">
        <v>3446</v>
      </c>
      <c r="J45" s="48">
        <v>3047</v>
      </c>
      <c r="K45" s="48">
        <v>3263</v>
      </c>
      <c r="L45" s="84">
        <v>13291</v>
      </c>
      <c r="M45" s="48">
        <v>3128</v>
      </c>
      <c r="N45" s="48">
        <v>3190</v>
      </c>
      <c r="O45" s="48">
        <v>2997</v>
      </c>
      <c r="P45" s="48">
        <v>2894</v>
      </c>
      <c r="Q45" s="84">
        <v>12210</v>
      </c>
      <c r="R45" s="48">
        <v>2977</v>
      </c>
      <c r="S45" s="48">
        <v>0</v>
      </c>
      <c r="T45" s="48">
        <v>0</v>
      </c>
      <c r="U45" s="48">
        <v>0</v>
      </c>
      <c r="V45" s="84">
        <v>2977</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343</v>
      </c>
      <c r="D48" s="2">
        <v>346</v>
      </c>
      <c r="E48" s="2">
        <v>370</v>
      </c>
      <c r="F48" s="2">
        <v>403</v>
      </c>
      <c r="G48" s="59">
        <v>1461</v>
      </c>
      <c r="H48" s="2">
        <v>364</v>
      </c>
      <c r="I48" s="2">
        <v>383</v>
      </c>
      <c r="J48" s="2">
        <v>379</v>
      </c>
      <c r="K48" s="2">
        <v>414</v>
      </c>
      <c r="L48" s="59">
        <v>1541</v>
      </c>
      <c r="M48" s="2">
        <v>447</v>
      </c>
      <c r="N48" s="2">
        <v>399</v>
      </c>
      <c r="O48" s="2">
        <v>422</v>
      </c>
      <c r="P48" s="2">
        <v>391</v>
      </c>
      <c r="Q48" s="59">
        <v>1659</v>
      </c>
      <c r="R48" s="2">
        <v>385</v>
      </c>
      <c r="S48" s="2">
        <v>0</v>
      </c>
      <c r="T48" s="2">
        <v>0</v>
      </c>
      <c r="U48" s="2">
        <v>0</v>
      </c>
      <c r="V48" s="59">
        <v>385</v>
      </c>
    </row>
    <row r="49" spans="1:22" ht="12.75" customHeight="1">
      <c r="A49" s="9" t="s">
        <v>80</v>
      </c>
      <c r="B49" s="17"/>
      <c r="C49" s="2">
        <v>67</v>
      </c>
      <c r="D49" s="2">
        <v>36</v>
      </c>
      <c r="E49" s="2">
        <v>41</v>
      </c>
      <c r="F49" s="2">
        <v>52</v>
      </c>
      <c r="G49" s="59">
        <v>196</v>
      </c>
      <c r="H49" s="2">
        <v>57</v>
      </c>
      <c r="I49" s="2">
        <v>34</v>
      </c>
      <c r="J49" s="2">
        <v>39</v>
      </c>
      <c r="K49" s="2">
        <v>22</v>
      </c>
      <c r="L49" s="59">
        <v>152</v>
      </c>
      <c r="M49" s="2">
        <v>19</v>
      </c>
      <c r="N49" s="2">
        <v>17</v>
      </c>
      <c r="O49" s="2">
        <v>19</v>
      </c>
      <c r="P49" s="2">
        <v>17</v>
      </c>
      <c r="Q49" s="59">
        <v>72</v>
      </c>
      <c r="R49" s="2">
        <v>21</v>
      </c>
      <c r="S49" s="2">
        <v>0</v>
      </c>
      <c r="T49" s="2">
        <v>0</v>
      </c>
      <c r="U49" s="2">
        <v>0</v>
      </c>
      <c r="V49" s="59">
        <v>21</v>
      </c>
    </row>
    <row r="50" spans="1:22" ht="12.75" customHeight="1">
      <c r="A50" s="9" t="s">
        <v>94</v>
      </c>
      <c r="B50" s="17"/>
      <c r="C50" s="2">
        <v>868</v>
      </c>
      <c r="D50" s="2">
        <v>854</v>
      </c>
      <c r="E50" s="2">
        <v>877</v>
      </c>
      <c r="F50" s="2">
        <v>893</v>
      </c>
      <c r="G50" s="59">
        <v>3492</v>
      </c>
      <c r="H50" s="2">
        <v>955</v>
      </c>
      <c r="I50" s="2">
        <v>929</v>
      </c>
      <c r="J50" s="2">
        <v>930</v>
      </c>
      <c r="K50" s="2">
        <v>928</v>
      </c>
      <c r="L50" s="59">
        <v>3743</v>
      </c>
      <c r="M50" s="2">
        <v>907</v>
      </c>
      <c r="N50" s="2">
        <v>919</v>
      </c>
      <c r="O50" s="2">
        <v>856</v>
      </c>
      <c r="P50" s="2">
        <v>877</v>
      </c>
      <c r="Q50" s="59">
        <v>3558</v>
      </c>
      <c r="R50" s="2">
        <v>904</v>
      </c>
      <c r="S50" s="2">
        <v>0</v>
      </c>
      <c r="T50" s="2">
        <v>0</v>
      </c>
      <c r="U50" s="2">
        <v>0</v>
      </c>
      <c r="V50" s="59">
        <v>904</v>
      </c>
    </row>
    <row r="51" spans="1:22" ht="12.75" customHeight="1">
      <c r="A51" s="9" t="s">
        <v>37</v>
      </c>
      <c r="B51" s="17"/>
      <c r="C51" s="2">
        <v>101</v>
      </c>
      <c r="D51" s="2">
        <v>115</v>
      </c>
      <c r="E51" s="2">
        <v>71</v>
      </c>
      <c r="F51" s="2">
        <v>97</v>
      </c>
      <c r="G51" s="59">
        <v>384</v>
      </c>
      <c r="H51" s="2">
        <v>78</v>
      </c>
      <c r="I51" s="2">
        <v>109</v>
      </c>
      <c r="J51" s="2">
        <v>81</v>
      </c>
      <c r="K51" s="2">
        <v>63</v>
      </c>
      <c r="L51" s="59">
        <v>332</v>
      </c>
      <c r="M51" s="2">
        <v>73</v>
      </c>
      <c r="N51" s="2">
        <v>72</v>
      </c>
      <c r="O51" s="2">
        <v>64</v>
      </c>
      <c r="P51" s="2">
        <v>43</v>
      </c>
      <c r="Q51" s="59">
        <v>252</v>
      </c>
      <c r="R51" s="2">
        <v>46</v>
      </c>
      <c r="S51" s="2">
        <v>0</v>
      </c>
      <c r="T51" s="2">
        <v>0</v>
      </c>
      <c r="U51" s="2">
        <v>0</v>
      </c>
      <c r="V51" s="59">
        <v>46</v>
      </c>
    </row>
    <row r="52" spans="1:22" ht="12.75" customHeight="1">
      <c r="A52" s="9" t="s">
        <v>81</v>
      </c>
      <c r="B52" s="17"/>
      <c r="C52" s="2">
        <v>12</v>
      </c>
      <c r="D52" s="2">
        <v>10</v>
      </c>
      <c r="E52" s="2">
        <v>11</v>
      </c>
      <c r="F52" s="2">
        <v>16</v>
      </c>
      <c r="G52" s="59">
        <v>49</v>
      </c>
      <c r="H52" s="2">
        <v>10</v>
      </c>
      <c r="I52" s="2">
        <v>12</v>
      </c>
      <c r="J52" s="2">
        <v>11</v>
      </c>
      <c r="K52" s="2">
        <v>11</v>
      </c>
      <c r="L52" s="59">
        <v>44</v>
      </c>
      <c r="M52" s="2">
        <v>12</v>
      </c>
      <c r="N52" s="2">
        <v>12</v>
      </c>
      <c r="O52" s="2">
        <v>13</v>
      </c>
      <c r="P52" s="2">
        <v>13</v>
      </c>
      <c r="Q52" s="59">
        <v>51</v>
      </c>
      <c r="R52" s="2">
        <v>14</v>
      </c>
      <c r="S52" s="2">
        <v>0</v>
      </c>
      <c r="T52" s="2">
        <v>0</v>
      </c>
      <c r="U52" s="2">
        <v>0</v>
      </c>
      <c r="V52" s="59">
        <v>14</v>
      </c>
    </row>
    <row r="53" spans="1:22" ht="12.75" customHeight="1">
      <c r="A53" s="9" t="s">
        <v>38</v>
      </c>
      <c r="B53" s="17"/>
      <c r="C53" s="2">
        <v>355</v>
      </c>
      <c r="D53" s="2">
        <v>407</v>
      </c>
      <c r="E53" s="2">
        <v>400</v>
      </c>
      <c r="F53" s="2">
        <v>331</v>
      </c>
      <c r="G53" s="59">
        <v>1492</v>
      </c>
      <c r="H53" s="2">
        <v>284</v>
      </c>
      <c r="I53" s="2">
        <v>301</v>
      </c>
      <c r="J53" s="2">
        <v>339</v>
      </c>
      <c r="K53" s="2">
        <v>292</v>
      </c>
      <c r="L53" s="59">
        <v>1217</v>
      </c>
      <c r="M53" s="2">
        <v>297</v>
      </c>
      <c r="N53" s="2">
        <v>287</v>
      </c>
      <c r="O53" s="2">
        <v>252</v>
      </c>
      <c r="P53" s="2">
        <v>255</v>
      </c>
      <c r="Q53" s="59">
        <v>1091</v>
      </c>
      <c r="R53" s="2">
        <v>307</v>
      </c>
      <c r="S53" s="2">
        <v>0</v>
      </c>
      <c r="T53" s="2">
        <v>0</v>
      </c>
      <c r="U53" s="2">
        <v>0</v>
      </c>
      <c r="V53" s="59">
        <v>307</v>
      </c>
    </row>
    <row r="54" spans="1:22" ht="12.75" customHeight="1">
      <c r="A54" s="9" t="s">
        <v>36</v>
      </c>
      <c r="B54" s="17"/>
      <c r="C54" s="2">
        <v>58</v>
      </c>
      <c r="D54" s="2">
        <v>42</v>
      </c>
      <c r="E54" s="2">
        <v>49</v>
      </c>
      <c r="F54" s="2">
        <v>43</v>
      </c>
      <c r="G54" s="59">
        <v>192</v>
      </c>
      <c r="H54" s="2">
        <v>43</v>
      </c>
      <c r="I54" s="2">
        <v>34</v>
      </c>
      <c r="J54" s="2">
        <v>31</v>
      </c>
      <c r="K54" s="2">
        <v>37</v>
      </c>
      <c r="L54" s="59">
        <v>145</v>
      </c>
      <c r="M54" s="2">
        <v>23</v>
      </c>
      <c r="N54" s="2">
        <v>32</v>
      </c>
      <c r="O54" s="2">
        <v>22</v>
      </c>
      <c r="P54" s="2">
        <v>41</v>
      </c>
      <c r="Q54" s="59">
        <v>118</v>
      </c>
      <c r="R54" s="2">
        <v>29</v>
      </c>
      <c r="S54" s="2">
        <v>0</v>
      </c>
      <c r="T54" s="2">
        <v>0</v>
      </c>
      <c r="U54" s="2">
        <v>0</v>
      </c>
      <c r="V54" s="59">
        <v>29</v>
      </c>
    </row>
    <row r="55" spans="1:22" ht="12.75" customHeight="1">
      <c r="A55" s="9" t="s">
        <v>82</v>
      </c>
      <c r="B55" s="17"/>
      <c r="C55" s="2">
        <v>75</v>
      </c>
      <c r="D55" s="2">
        <v>73</v>
      </c>
      <c r="E55" s="2">
        <v>66</v>
      </c>
      <c r="F55" s="2">
        <v>71</v>
      </c>
      <c r="G55" s="59">
        <v>285</v>
      </c>
      <c r="H55" s="2">
        <v>68</v>
      </c>
      <c r="I55" s="2">
        <v>66</v>
      </c>
      <c r="J55" s="2">
        <v>54</v>
      </c>
      <c r="K55" s="2">
        <v>64</v>
      </c>
      <c r="L55" s="59">
        <v>253</v>
      </c>
      <c r="M55" s="2">
        <v>67</v>
      </c>
      <c r="N55" s="2">
        <v>73</v>
      </c>
      <c r="O55" s="2">
        <v>70</v>
      </c>
      <c r="P55" s="2">
        <v>72</v>
      </c>
      <c r="Q55" s="59">
        <v>282</v>
      </c>
      <c r="R55" s="2">
        <v>60</v>
      </c>
      <c r="S55" s="2">
        <v>0</v>
      </c>
      <c r="T55" s="2">
        <v>0</v>
      </c>
      <c r="U55" s="2">
        <v>0</v>
      </c>
      <c r="V55" s="59">
        <v>60</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1878</v>
      </c>
      <c r="D57" s="48">
        <v>1883</v>
      </c>
      <c r="E57" s="48">
        <v>1886</v>
      </c>
      <c r="F57" s="48">
        <v>1904</v>
      </c>
      <c r="G57" s="84">
        <v>7552</v>
      </c>
      <c r="H57" s="48">
        <v>1859</v>
      </c>
      <c r="I57" s="48">
        <v>1869</v>
      </c>
      <c r="J57" s="48">
        <v>1864</v>
      </c>
      <c r="K57" s="48">
        <v>1832</v>
      </c>
      <c r="L57" s="84">
        <v>7424</v>
      </c>
      <c r="M57" s="48">
        <v>1844</v>
      </c>
      <c r="N57" s="48">
        <v>1810</v>
      </c>
      <c r="O57" s="48">
        <v>1719</v>
      </c>
      <c r="P57" s="48">
        <v>1709</v>
      </c>
      <c r="Q57" s="84">
        <v>7082</v>
      </c>
      <c r="R57" s="48">
        <v>1766</v>
      </c>
      <c r="S57" s="48">
        <v>0</v>
      </c>
      <c r="T57" s="48">
        <v>0</v>
      </c>
      <c r="U57" s="48">
        <v>0</v>
      </c>
      <c r="V57" s="84">
        <v>1766</v>
      </c>
    </row>
    <row r="58" spans="1:12" ht="14.25">
      <c r="A58" s="15"/>
      <c r="B58" s="15"/>
      <c r="L58" s="79"/>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codeName="Sheet17">
    <pageSetUpPr fitToPage="1"/>
  </sheetPr>
  <dimension ref="A1:V62"/>
  <sheetViews>
    <sheetView showGridLines="0" zoomScale="75" zoomScaleNormal="75" zoomScalePageLayoutView="0" workbookViewId="0" topLeftCell="A8">
      <selection activeCell="D26" sqref="D26"/>
    </sheetView>
  </sheetViews>
  <sheetFormatPr defaultColWidth="9.140625" defaultRowHeight="12.75"/>
  <cols>
    <col min="1" max="1" width="34.140625" style="53" customWidth="1"/>
    <col min="2" max="2" width="3.7109375" style="53" bestFit="1" customWidth="1"/>
    <col min="3" max="16384" width="9.140625" style="53" customWidth="1"/>
  </cols>
  <sheetData>
    <row r="1" spans="1:22" ht="15.75">
      <c r="A1" s="77" t="s">
        <v>123</v>
      </c>
      <c r="G1" s="79"/>
      <c r="L1" s="79"/>
      <c r="Q1" s="79"/>
      <c r="V1" s="78" t="s">
        <v>128</v>
      </c>
    </row>
    <row r="2" spans="7:22" ht="15.75">
      <c r="G2" s="79"/>
      <c r="L2" s="79"/>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14</v>
      </c>
    </row>
    <row r="5" spans="3:22" ht="12.75">
      <c r="C5" s="101"/>
      <c r="D5" s="101"/>
      <c r="E5" s="101"/>
      <c r="F5" s="101"/>
      <c r="G5" s="101"/>
      <c r="I5" s="72"/>
      <c r="J5" s="72"/>
      <c r="K5" s="72"/>
      <c r="L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263</v>
      </c>
      <c r="D8" s="2">
        <v>232</v>
      </c>
      <c r="E8" s="2">
        <v>264</v>
      </c>
      <c r="F8" s="2">
        <v>331</v>
      </c>
      <c r="G8" s="2">
        <v>1089</v>
      </c>
      <c r="H8" s="2">
        <v>290</v>
      </c>
      <c r="I8" s="2">
        <v>265</v>
      </c>
      <c r="J8" s="2">
        <v>270</v>
      </c>
      <c r="K8" s="2">
        <v>307</v>
      </c>
      <c r="L8" s="2">
        <v>1132</v>
      </c>
      <c r="M8" s="2">
        <v>220</v>
      </c>
      <c r="N8" s="2">
        <v>246</v>
      </c>
      <c r="O8" s="2">
        <v>285</v>
      </c>
      <c r="P8" s="2">
        <v>311</v>
      </c>
      <c r="Q8" s="2">
        <v>1063</v>
      </c>
      <c r="R8" s="2">
        <v>263</v>
      </c>
      <c r="S8" s="2">
        <v>0</v>
      </c>
      <c r="T8" s="2">
        <v>0</v>
      </c>
      <c r="U8" s="2">
        <v>0</v>
      </c>
      <c r="V8" s="2">
        <v>263</v>
      </c>
    </row>
    <row r="9" spans="1:22" ht="12.75" customHeight="1">
      <c r="A9" s="9" t="str">
        <f t="shared" si="0"/>
        <v>1 Beverages and Tobacco</v>
      </c>
      <c r="B9" s="21"/>
      <c r="C9" s="2">
        <v>1098</v>
      </c>
      <c r="D9" s="2">
        <v>1305</v>
      </c>
      <c r="E9" s="2">
        <v>1309</v>
      </c>
      <c r="F9" s="2">
        <v>1404</v>
      </c>
      <c r="G9" s="2">
        <v>5115</v>
      </c>
      <c r="H9" s="2">
        <v>937</v>
      </c>
      <c r="I9" s="2">
        <v>1132</v>
      </c>
      <c r="J9" s="2">
        <v>1249</v>
      </c>
      <c r="K9" s="2">
        <v>1364</v>
      </c>
      <c r="L9" s="2">
        <v>4682</v>
      </c>
      <c r="M9" s="2">
        <v>931</v>
      </c>
      <c r="N9" s="2">
        <v>1073</v>
      </c>
      <c r="O9" s="2">
        <v>1182</v>
      </c>
      <c r="P9" s="2">
        <v>1291</v>
      </c>
      <c r="Q9" s="2">
        <v>4477</v>
      </c>
      <c r="R9" s="2">
        <v>977</v>
      </c>
      <c r="S9" s="2">
        <v>0</v>
      </c>
      <c r="T9" s="2">
        <v>0</v>
      </c>
      <c r="U9" s="2">
        <v>0</v>
      </c>
      <c r="V9" s="2">
        <v>977</v>
      </c>
    </row>
    <row r="10" spans="1:22" ht="12.75" customHeight="1">
      <c r="A10" s="9" t="str">
        <f t="shared" si="0"/>
        <v>2 Crude Materials</v>
      </c>
      <c r="B10" s="21"/>
      <c r="C10" s="2">
        <v>82</v>
      </c>
      <c r="D10" s="2">
        <v>80</v>
      </c>
      <c r="E10" s="2">
        <v>91</v>
      </c>
      <c r="F10" s="2">
        <v>75</v>
      </c>
      <c r="G10" s="2">
        <v>328</v>
      </c>
      <c r="H10" s="2">
        <v>76</v>
      </c>
      <c r="I10" s="2">
        <v>87</v>
      </c>
      <c r="J10" s="2">
        <v>82</v>
      </c>
      <c r="K10" s="2">
        <v>76</v>
      </c>
      <c r="L10" s="2">
        <v>320</v>
      </c>
      <c r="M10" s="2">
        <v>61</v>
      </c>
      <c r="N10" s="2">
        <v>64</v>
      </c>
      <c r="O10" s="2">
        <v>58</v>
      </c>
      <c r="P10" s="2">
        <v>46</v>
      </c>
      <c r="Q10" s="2">
        <v>229</v>
      </c>
      <c r="R10" s="2">
        <v>48</v>
      </c>
      <c r="S10" s="2">
        <v>0</v>
      </c>
      <c r="T10" s="2">
        <v>0</v>
      </c>
      <c r="U10" s="2">
        <v>0</v>
      </c>
      <c r="V10" s="2">
        <v>48</v>
      </c>
    </row>
    <row r="11" spans="1:22" ht="12.75" customHeight="1">
      <c r="A11" s="9" t="str">
        <f t="shared" si="0"/>
        <v>3 Mineral Fuels</v>
      </c>
      <c r="B11" s="21"/>
      <c r="C11" s="2">
        <v>454</v>
      </c>
      <c r="D11" s="2">
        <v>540</v>
      </c>
      <c r="E11" s="2">
        <v>525</v>
      </c>
      <c r="F11" s="2">
        <v>480</v>
      </c>
      <c r="G11" s="2">
        <v>1999</v>
      </c>
      <c r="H11" s="2">
        <v>394</v>
      </c>
      <c r="I11" s="2">
        <v>432</v>
      </c>
      <c r="J11" s="2">
        <v>501</v>
      </c>
      <c r="K11" s="2">
        <v>433</v>
      </c>
      <c r="L11" s="2">
        <v>1761</v>
      </c>
      <c r="M11" s="2">
        <v>214</v>
      </c>
      <c r="N11" s="2">
        <v>141</v>
      </c>
      <c r="O11" s="2">
        <v>125</v>
      </c>
      <c r="P11" s="2">
        <v>108</v>
      </c>
      <c r="Q11" s="2">
        <v>588</v>
      </c>
      <c r="R11" s="2">
        <v>125</v>
      </c>
      <c r="S11" s="2">
        <v>0</v>
      </c>
      <c r="T11" s="2">
        <v>0</v>
      </c>
      <c r="U11" s="2">
        <v>0</v>
      </c>
      <c r="V11" s="2">
        <v>125</v>
      </c>
    </row>
    <row r="12" spans="1:22" ht="12.75" customHeight="1">
      <c r="A12" s="9" t="str">
        <f t="shared" si="0"/>
        <v>4 Animal and Vegetable Oils</v>
      </c>
      <c r="B12" s="21"/>
      <c r="C12" s="2">
        <v>3</v>
      </c>
      <c r="D12" s="2">
        <v>4</v>
      </c>
      <c r="E12" s="2">
        <v>3</v>
      </c>
      <c r="F12" s="2">
        <v>3</v>
      </c>
      <c r="G12" s="2">
        <v>12</v>
      </c>
      <c r="H12" s="2">
        <v>3</v>
      </c>
      <c r="I12" s="2">
        <v>3</v>
      </c>
      <c r="J12" s="2">
        <v>2</v>
      </c>
      <c r="K12" s="2">
        <v>3</v>
      </c>
      <c r="L12" s="2">
        <v>11</v>
      </c>
      <c r="M12" s="2">
        <v>3</v>
      </c>
      <c r="N12" s="2">
        <v>3</v>
      </c>
      <c r="O12" s="2">
        <v>2</v>
      </c>
      <c r="P12" s="2">
        <v>3</v>
      </c>
      <c r="Q12" s="2">
        <v>10</v>
      </c>
      <c r="R12" s="2">
        <v>3</v>
      </c>
      <c r="S12" s="2">
        <v>0</v>
      </c>
      <c r="T12" s="2">
        <v>0</v>
      </c>
      <c r="U12" s="2">
        <v>0</v>
      </c>
      <c r="V12" s="2">
        <v>3</v>
      </c>
    </row>
    <row r="13" spans="1:22" ht="12.75" customHeight="1">
      <c r="A13" s="9" t="str">
        <f t="shared" si="0"/>
        <v>5 Chemicals</v>
      </c>
      <c r="B13" s="21"/>
      <c r="C13" s="2">
        <v>506</v>
      </c>
      <c r="D13" s="2">
        <v>517</v>
      </c>
      <c r="E13" s="2">
        <v>471</v>
      </c>
      <c r="F13" s="2">
        <v>414</v>
      </c>
      <c r="G13" s="2">
        <v>1908</v>
      </c>
      <c r="H13" s="2">
        <v>448</v>
      </c>
      <c r="I13" s="2">
        <v>438</v>
      </c>
      <c r="J13" s="2">
        <v>439</v>
      </c>
      <c r="K13" s="2">
        <v>445</v>
      </c>
      <c r="L13" s="2">
        <v>1770</v>
      </c>
      <c r="M13" s="2">
        <v>424</v>
      </c>
      <c r="N13" s="2">
        <v>412</v>
      </c>
      <c r="O13" s="2">
        <v>380</v>
      </c>
      <c r="P13" s="2">
        <v>394</v>
      </c>
      <c r="Q13" s="2">
        <v>1609</v>
      </c>
      <c r="R13" s="2">
        <v>425</v>
      </c>
      <c r="S13" s="2">
        <v>0</v>
      </c>
      <c r="T13" s="2">
        <v>0</v>
      </c>
      <c r="U13" s="2">
        <v>0</v>
      </c>
      <c r="V13" s="2">
        <v>425</v>
      </c>
    </row>
    <row r="14" spans="1:22" ht="12.75" customHeight="1">
      <c r="A14" s="9" t="str">
        <f t="shared" si="0"/>
        <v>6 Manufactured Goods</v>
      </c>
      <c r="B14" s="21"/>
      <c r="C14" s="2">
        <v>609</v>
      </c>
      <c r="D14" s="2">
        <v>656</v>
      </c>
      <c r="E14" s="2">
        <v>630</v>
      </c>
      <c r="F14" s="2">
        <v>594</v>
      </c>
      <c r="G14" s="2">
        <v>2489</v>
      </c>
      <c r="H14" s="2">
        <v>611</v>
      </c>
      <c r="I14" s="2">
        <v>595</v>
      </c>
      <c r="J14" s="2">
        <v>657</v>
      </c>
      <c r="K14" s="2">
        <v>574</v>
      </c>
      <c r="L14" s="2">
        <v>2438</v>
      </c>
      <c r="M14" s="2">
        <v>589</v>
      </c>
      <c r="N14" s="2">
        <v>582</v>
      </c>
      <c r="O14" s="2">
        <v>532</v>
      </c>
      <c r="P14" s="2">
        <v>511</v>
      </c>
      <c r="Q14" s="2">
        <v>2214</v>
      </c>
      <c r="R14" s="2">
        <v>528</v>
      </c>
      <c r="S14" s="2">
        <v>0</v>
      </c>
      <c r="T14" s="2">
        <v>0</v>
      </c>
      <c r="U14" s="2">
        <v>0</v>
      </c>
      <c r="V14" s="2">
        <v>528</v>
      </c>
    </row>
    <row r="15" spans="1:22" ht="12.75" customHeight="1">
      <c r="A15" s="9" t="str">
        <f t="shared" si="0"/>
        <v>7 Machinery and Transport</v>
      </c>
      <c r="B15" s="21"/>
      <c r="C15" s="2">
        <v>1460</v>
      </c>
      <c r="D15" s="2">
        <v>1745</v>
      </c>
      <c r="E15" s="2">
        <v>1483</v>
      </c>
      <c r="F15" s="2">
        <v>1552</v>
      </c>
      <c r="G15" s="2">
        <v>6240</v>
      </c>
      <c r="H15" s="2">
        <v>1410</v>
      </c>
      <c r="I15" s="2">
        <v>1668</v>
      </c>
      <c r="J15" s="2">
        <v>1400</v>
      </c>
      <c r="K15" s="2">
        <v>1646</v>
      </c>
      <c r="L15" s="2">
        <v>6124</v>
      </c>
      <c r="M15" s="2">
        <v>1525</v>
      </c>
      <c r="N15" s="2">
        <v>1551</v>
      </c>
      <c r="O15" s="2">
        <v>1335</v>
      </c>
      <c r="P15" s="2">
        <v>1402</v>
      </c>
      <c r="Q15" s="2">
        <v>5812</v>
      </c>
      <c r="R15" s="2">
        <v>1336</v>
      </c>
      <c r="S15" s="2">
        <v>0</v>
      </c>
      <c r="T15" s="2">
        <v>0</v>
      </c>
      <c r="U15" s="2">
        <v>0</v>
      </c>
      <c r="V15" s="2">
        <v>1336</v>
      </c>
    </row>
    <row r="16" spans="1:22" ht="12.75" customHeight="1">
      <c r="A16" s="9" t="str">
        <f t="shared" si="0"/>
        <v>8 Miscellaneous Manufactures</v>
      </c>
      <c r="B16" s="21"/>
      <c r="C16" s="2">
        <v>322</v>
      </c>
      <c r="D16" s="2">
        <v>353</v>
      </c>
      <c r="E16" s="2">
        <v>363</v>
      </c>
      <c r="F16" s="2">
        <v>364</v>
      </c>
      <c r="G16" s="2">
        <v>1402</v>
      </c>
      <c r="H16" s="2">
        <v>327</v>
      </c>
      <c r="I16" s="2">
        <v>326</v>
      </c>
      <c r="J16" s="2">
        <v>349</v>
      </c>
      <c r="K16" s="2">
        <v>344</v>
      </c>
      <c r="L16" s="2">
        <v>1345</v>
      </c>
      <c r="M16" s="2">
        <v>334</v>
      </c>
      <c r="N16" s="2">
        <v>342</v>
      </c>
      <c r="O16" s="2">
        <v>331</v>
      </c>
      <c r="P16" s="2">
        <v>338</v>
      </c>
      <c r="Q16" s="2">
        <v>1345</v>
      </c>
      <c r="R16" s="2">
        <v>333</v>
      </c>
      <c r="S16" s="2">
        <v>0</v>
      </c>
      <c r="T16" s="2">
        <v>0</v>
      </c>
      <c r="U16" s="2">
        <v>0</v>
      </c>
      <c r="V16" s="2">
        <v>333</v>
      </c>
    </row>
    <row r="17" spans="1:22" ht="12.75" customHeight="1">
      <c r="A17" s="9" t="str">
        <f t="shared" si="0"/>
        <v>9 Other commodities nes</v>
      </c>
      <c r="B17" s="21"/>
      <c r="C17" s="2">
        <v>14</v>
      </c>
      <c r="D17" s="2">
        <v>44</v>
      </c>
      <c r="E17" s="2">
        <v>26</v>
      </c>
      <c r="F17" s="2">
        <v>14</v>
      </c>
      <c r="G17" s="2">
        <v>98</v>
      </c>
      <c r="H17" s="2">
        <v>14</v>
      </c>
      <c r="I17" s="2">
        <v>14</v>
      </c>
      <c r="J17" s="2">
        <v>14</v>
      </c>
      <c r="K17" s="2">
        <v>12</v>
      </c>
      <c r="L17" s="2">
        <v>54</v>
      </c>
      <c r="M17" s="2">
        <v>16</v>
      </c>
      <c r="N17" s="2">
        <v>76</v>
      </c>
      <c r="O17" s="2">
        <v>28</v>
      </c>
      <c r="P17" s="2">
        <v>22</v>
      </c>
      <c r="Q17" s="2">
        <v>142</v>
      </c>
      <c r="R17" s="2">
        <v>22</v>
      </c>
      <c r="S17" s="2">
        <v>0</v>
      </c>
      <c r="T17" s="2">
        <v>0</v>
      </c>
      <c r="U17" s="2">
        <v>0</v>
      </c>
      <c r="V17" s="2">
        <v>22</v>
      </c>
    </row>
    <row r="18" spans="1:22" ht="14.25">
      <c r="A18" s="14" t="s">
        <v>19</v>
      </c>
      <c r="B18" s="14"/>
      <c r="C18" s="48">
        <v>4811</v>
      </c>
      <c r="D18" s="48">
        <v>5476</v>
      </c>
      <c r="E18" s="48">
        <v>5164</v>
      </c>
      <c r="F18" s="48">
        <v>5230</v>
      </c>
      <c r="G18" s="48">
        <v>20680</v>
      </c>
      <c r="H18" s="48">
        <v>4510</v>
      </c>
      <c r="I18" s="48">
        <v>4960</v>
      </c>
      <c r="J18" s="48">
        <v>4964</v>
      </c>
      <c r="K18" s="48">
        <v>5204</v>
      </c>
      <c r="L18" s="48">
        <v>19637</v>
      </c>
      <c r="M18" s="48">
        <v>4317</v>
      </c>
      <c r="N18" s="48">
        <v>4490</v>
      </c>
      <c r="O18" s="48">
        <v>4258</v>
      </c>
      <c r="P18" s="48">
        <v>4425</v>
      </c>
      <c r="Q18" s="48">
        <v>17490</v>
      </c>
      <c r="R18" s="48">
        <v>4061</v>
      </c>
      <c r="S18" s="48">
        <v>0</v>
      </c>
      <c r="T18" s="48">
        <v>0</v>
      </c>
      <c r="U18" s="48">
        <v>0</v>
      </c>
      <c r="V18" s="48">
        <v>4061</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284</v>
      </c>
      <c r="D21" s="2">
        <v>334</v>
      </c>
      <c r="E21" s="2">
        <v>297</v>
      </c>
      <c r="F21" s="2">
        <v>334</v>
      </c>
      <c r="G21" s="2">
        <v>1249</v>
      </c>
      <c r="H21" s="2">
        <v>273</v>
      </c>
      <c r="I21" s="2">
        <v>294</v>
      </c>
      <c r="J21" s="2">
        <v>264</v>
      </c>
      <c r="K21" s="2">
        <v>297</v>
      </c>
      <c r="L21" s="2">
        <v>1127</v>
      </c>
      <c r="M21" s="2">
        <v>245</v>
      </c>
      <c r="N21" s="2">
        <v>250</v>
      </c>
      <c r="O21" s="2">
        <v>259</v>
      </c>
      <c r="P21" s="2">
        <v>271</v>
      </c>
      <c r="Q21" s="2">
        <v>1025</v>
      </c>
      <c r="R21" s="2">
        <v>223</v>
      </c>
      <c r="S21" s="2">
        <v>0</v>
      </c>
      <c r="T21" s="2">
        <v>0</v>
      </c>
      <c r="U21" s="2">
        <v>0</v>
      </c>
      <c r="V21" s="2">
        <v>223</v>
      </c>
    </row>
    <row r="22" spans="1:22" ht="12.75" customHeight="1">
      <c r="A22" s="18" t="s">
        <v>24</v>
      </c>
      <c r="B22" s="21"/>
      <c r="C22" s="2">
        <v>44</v>
      </c>
      <c r="D22" s="2">
        <v>49</v>
      </c>
      <c r="E22" s="2">
        <v>62</v>
      </c>
      <c r="F22" s="2">
        <v>74</v>
      </c>
      <c r="G22" s="2">
        <v>230</v>
      </c>
      <c r="H22" s="2">
        <v>51</v>
      </c>
      <c r="I22" s="2">
        <v>60</v>
      </c>
      <c r="J22" s="2">
        <v>62</v>
      </c>
      <c r="K22" s="2">
        <v>91</v>
      </c>
      <c r="L22" s="2">
        <v>264</v>
      </c>
      <c r="M22" s="2">
        <v>50</v>
      </c>
      <c r="N22" s="2">
        <v>51</v>
      </c>
      <c r="O22" s="2">
        <v>66</v>
      </c>
      <c r="P22" s="2">
        <v>74</v>
      </c>
      <c r="Q22" s="2">
        <v>241</v>
      </c>
      <c r="R22" s="2">
        <v>48</v>
      </c>
      <c r="S22" s="2">
        <v>0</v>
      </c>
      <c r="T22" s="2">
        <v>0</v>
      </c>
      <c r="U22" s="2">
        <v>0</v>
      </c>
      <c r="V22" s="2">
        <v>48</v>
      </c>
    </row>
    <row r="23" spans="1:22" ht="12.75" customHeight="1">
      <c r="A23" s="18" t="s">
        <v>25</v>
      </c>
      <c r="B23" s="21"/>
      <c r="C23" s="2">
        <v>67</v>
      </c>
      <c r="D23" s="2">
        <v>65</v>
      </c>
      <c r="E23" s="2">
        <v>58</v>
      </c>
      <c r="F23" s="2">
        <v>66</v>
      </c>
      <c r="G23" s="2">
        <v>255</v>
      </c>
      <c r="H23" s="2">
        <v>75</v>
      </c>
      <c r="I23" s="2">
        <v>82</v>
      </c>
      <c r="J23" s="2">
        <v>86</v>
      </c>
      <c r="K23" s="2">
        <v>85</v>
      </c>
      <c r="L23" s="2">
        <v>328</v>
      </c>
      <c r="M23" s="2">
        <v>79</v>
      </c>
      <c r="N23" s="2">
        <v>62</v>
      </c>
      <c r="O23" s="2">
        <v>59</v>
      </c>
      <c r="P23" s="2">
        <v>67</v>
      </c>
      <c r="Q23" s="2">
        <v>267</v>
      </c>
      <c r="R23" s="2">
        <v>69</v>
      </c>
      <c r="S23" s="2">
        <v>0</v>
      </c>
      <c r="T23" s="2">
        <v>0</v>
      </c>
      <c r="U23" s="2">
        <v>0</v>
      </c>
      <c r="V23" s="2">
        <v>69</v>
      </c>
    </row>
    <row r="24" spans="1:22" ht="12.75" customHeight="1">
      <c r="A24" s="18" t="s">
        <v>26</v>
      </c>
      <c r="B24" s="21"/>
      <c r="C24" s="2">
        <v>787</v>
      </c>
      <c r="D24" s="2">
        <v>836</v>
      </c>
      <c r="E24" s="2">
        <v>814</v>
      </c>
      <c r="F24" s="2">
        <v>644</v>
      </c>
      <c r="G24" s="2">
        <v>3082</v>
      </c>
      <c r="H24" s="2">
        <v>744</v>
      </c>
      <c r="I24" s="2">
        <v>739</v>
      </c>
      <c r="J24" s="2">
        <v>723</v>
      </c>
      <c r="K24" s="2">
        <v>721</v>
      </c>
      <c r="L24" s="2">
        <v>2926</v>
      </c>
      <c r="M24" s="2">
        <v>170</v>
      </c>
      <c r="N24" s="2">
        <v>35</v>
      </c>
      <c r="O24" s="2">
        <v>26</v>
      </c>
      <c r="P24" s="2">
        <v>35</v>
      </c>
      <c r="Q24" s="2">
        <v>267</v>
      </c>
      <c r="R24" s="2">
        <v>11</v>
      </c>
      <c r="S24" s="2">
        <v>0</v>
      </c>
      <c r="T24" s="2">
        <v>0</v>
      </c>
      <c r="U24" s="2">
        <v>0</v>
      </c>
      <c r="V24" s="2">
        <v>11</v>
      </c>
    </row>
    <row r="25" spans="1:22" ht="12.75" customHeight="1">
      <c r="A25" s="9" t="s">
        <v>27</v>
      </c>
      <c r="B25" s="21"/>
      <c r="C25" s="2">
        <v>6</v>
      </c>
      <c r="D25" s="2">
        <v>5</v>
      </c>
      <c r="E25" s="2">
        <v>5</v>
      </c>
      <c r="F25" s="2">
        <v>4</v>
      </c>
      <c r="G25" s="2">
        <v>19</v>
      </c>
      <c r="H25" s="2">
        <v>4</v>
      </c>
      <c r="I25" s="2">
        <v>4</v>
      </c>
      <c r="J25" s="2">
        <v>4</v>
      </c>
      <c r="K25" s="2">
        <v>4</v>
      </c>
      <c r="L25" s="2">
        <v>15</v>
      </c>
      <c r="M25" s="2">
        <v>3</v>
      </c>
      <c r="N25" s="2">
        <v>3</v>
      </c>
      <c r="O25" s="2">
        <v>4</v>
      </c>
      <c r="P25" s="2">
        <v>3</v>
      </c>
      <c r="Q25" s="2">
        <v>13</v>
      </c>
      <c r="R25" s="2">
        <v>3</v>
      </c>
      <c r="S25" s="2">
        <v>0</v>
      </c>
      <c r="T25" s="2">
        <v>0</v>
      </c>
      <c r="U25" s="2">
        <v>0</v>
      </c>
      <c r="V25" s="2">
        <v>3</v>
      </c>
    </row>
    <row r="26" spans="1:22" ht="12.75" customHeight="1">
      <c r="A26" s="18" t="s">
        <v>28</v>
      </c>
      <c r="B26" s="21"/>
      <c r="C26" s="2">
        <v>287</v>
      </c>
      <c r="D26" s="2">
        <v>293</v>
      </c>
      <c r="E26" s="2">
        <v>266</v>
      </c>
      <c r="F26" s="2">
        <v>231</v>
      </c>
      <c r="G26" s="2">
        <v>1077</v>
      </c>
      <c r="H26" s="2">
        <v>231</v>
      </c>
      <c r="I26" s="2">
        <v>286</v>
      </c>
      <c r="J26" s="2">
        <v>280</v>
      </c>
      <c r="K26" s="2">
        <v>288</v>
      </c>
      <c r="L26" s="2">
        <v>1085</v>
      </c>
      <c r="M26" s="2">
        <v>256</v>
      </c>
      <c r="N26" s="2">
        <v>285</v>
      </c>
      <c r="O26" s="2">
        <v>270</v>
      </c>
      <c r="P26" s="2">
        <v>252</v>
      </c>
      <c r="Q26" s="2">
        <v>1064</v>
      </c>
      <c r="R26" s="2">
        <v>259</v>
      </c>
      <c r="S26" s="2">
        <v>0</v>
      </c>
      <c r="T26" s="2">
        <v>0</v>
      </c>
      <c r="U26" s="2">
        <v>0</v>
      </c>
      <c r="V26" s="2">
        <v>259</v>
      </c>
    </row>
    <row r="27" spans="1:22" ht="12.75" customHeight="1">
      <c r="A27" s="18" t="s">
        <v>29</v>
      </c>
      <c r="B27" s="21"/>
      <c r="C27" s="2">
        <v>526</v>
      </c>
      <c r="D27" s="2">
        <v>527</v>
      </c>
      <c r="E27" s="2">
        <v>506</v>
      </c>
      <c r="F27" s="2">
        <v>546</v>
      </c>
      <c r="G27" s="2">
        <v>2106</v>
      </c>
      <c r="H27" s="2">
        <v>519</v>
      </c>
      <c r="I27" s="2">
        <v>532</v>
      </c>
      <c r="J27" s="2">
        <v>589</v>
      </c>
      <c r="K27" s="2">
        <v>509</v>
      </c>
      <c r="L27" s="2">
        <v>2148</v>
      </c>
      <c r="M27" s="2">
        <v>538</v>
      </c>
      <c r="N27" s="2">
        <v>504</v>
      </c>
      <c r="O27" s="2">
        <v>512</v>
      </c>
      <c r="P27" s="2">
        <v>464</v>
      </c>
      <c r="Q27" s="2">
        <v>2018</v>
      </c>
      <c r="R27" s="2">
        <v>482</v>
      </c>
      <c r="S27" s="2">
        <v>0</v>
      </c>
      <c r="T27" s="2">
        <v>0</v>
      </c>
      <c r="U27" s="2">
        <v>0</v>
      </c>
      <c r="V27" s="2">
        <v>482</v>
      </c>
    </row>
    <row r="28" spans="1:22" ht="12.75" customHeight="1">
      <c r="A28" s="9" t="s">
        <v>30</v>
      </c>
      <c r="B28" s="21"/>
      <c r="C28" s="2">
        <v>1215</v>
      </c>
      <c r="D28" s="2">
        <v>1356</v>
      </c>
      <c r="E28" s="2">
        <v>1356</v>
      </c>
      <c r="F28" s="2">
        <v>1646</v>
      </c>
      <c r="G28" s="2">
        <v>5573</v>
      </c>
      <c r="H28" s="2">
        <v>1355</v>
      </c>
      <c r="I28" s="2">
        <v>1529</v>
      </c>
      <c r="J28" s="2">
        <v>1323</v>
      </c>
      <c r="K28" s="2">
        <v>1417</v>
      </c>
      <c r="L28" s="2">
        <v>5624</v>
      </c>
      <c r="M28" s="2">
        <v>1727</v>
      </c>
      <c r="N28" s="2">
        <v>1873</v>
      </c>
      <c r="O28" s="2">
        <v>1486</v>
      </c>
      <c r="P28" s="2">
        <v>1431</v>
      </c>
      <c r="Q28" s="2">
        <v>6517</v>
      </c>
      <c r="R28" s="2">
        <v>1564</v>
      </c>
      <c r="S28" s="2">
        <v>0</v>
      </c>
      <c r="T28" s="2">
        <v>0</v>
      </c>
      <c r="U28" s="2">
        <v>0</v>
      </c>
      <c r="V28" s="2">
        <v>1564</v>
      </c>
    </row>
    <row r="29" spans="1:22" ht="12.75" customHeight="1">
      <c r="A29" s="18" t="s">
        <v>1</v>
      </c>
      <c r="B29" s="21"/>
      <c r="C29" s="2">
        <v>380</v>
      </c>
      <c r="D29" s="2">
        <v>373</v>
      </c>
      <c r="E29" s="2">
        <v>421</v>
      </c>
      <c r="F29" s="2">
        <v>410</v>
      </c>
      <c r="G29" s="2">
        <v>1583</v>
      </c>
      <c r="H29" s="2">
        <v>384</v>
      </c>
      <c r="I29" s="2">
        <v>375</v>
      </c>
      <c r="J29" s="2">
        <v>434</v>
      </c>
      <c r="K29" s="2">
        <v>418</v>
      </c>
      <c r="L29" s="2">
        <v>1612</v>
      </c>
      <c r="M29" s="2">
        <v>409</v>
      </c>
      <c r="N29" s="2">
        <v>383</v>
      </c>
      <c r="O29" s="2">
        <v>404</v>
      </c>
      <c r="P29" s="2">
        <v>386</v>
      </c>
      <c r="Q29" s="2">
        <v>1583</v>
      </c>
      <c r="R29" s="2">
        <v>379</v>
      </c>
      <c r="S29" s="2">
        <v>0</v>
      </c>
      <c r="T29" s="2">
        <v>0</v>
      </c>
      <c r="U29" s="2">
        <v>0</v>
      </c>
      <c r="V29" s="2">
        <v>379</v>
      </c>
    </row>
    <row r="30" spans="1:22" ht="12.75" customHeight="1">
      <c r="A30" s="18" t="s">
        <v>0</v>
      </c>
      <c r="B30" s="21"/>
      <c r="C30" s="2">
        <v>5</v>
      </c>
      <c r="D30" s="2">
        <v>5</v>
      </c>
      <c r="E30" s="2">
        <v>11</v>
      </c>
      <c r="F30" s="2">
        <v>3</v>
      </c>
      <c r="G30" s="2">
        <v>25</v>
      </c>
      <c r="H30" s="2">
        <v>6</v>
      </c>
      <c r="I30" s="2">
        <v>6</v>
      </c>
      <c r="J30" s="2">
        <v>4</v>
      </c>
      <c r="K30" s="2">
        <v>5</v>
      </c>
      <c r="L30" s="2">
        <v>20</v>
      </c>
      <c r="M30" s="2">
        <v>6</v>
      </c>
      <c r="N30" s="2">
        <v>14</v>
      </c>
      <c r="O30" s="2">
        <v>8</v>
      </c>
      <c r="P30" s="2">
        <v>7</v>
      </c>
      <c r="Q30" s="2">
        <v>35</v>
      </c>
      <c r="R30" s="2">
        <v>12</v>
      </c>
      <c r="S30" s="2">
        <v>0</v>
      </c>
      <c r="T30" s="2">
        <v>0</v>
      </c>
      <c r="U30" s="2">
        <v>0</v>
      </c>
      <c r="V30" s="2">
        <v>12</v>
      </c>
    </row>
    <row r="31" spans="1:22" ht="12" customHeight="1">
      <c r="A31" s="14" t="s">
        <v>20</v>
      </c>
      <c r="B31" s="14"/>
      <c r="C31" s="48">
        <v>3601</v>
      </c>
      <c r="D31" s="48">
        <v>3843</v>
      </c>
      <c r="E31" s="48">
        <v>3797</v>
      </c>
      <c r="F31" s="48">
        <v>3959</v>
      </c>
      <c r="G31" s="48">
        <v>15199</v>
      </c>
      <c r="H31" s="48">
        <v>3641</v>
      </c>
      <c r="I31" s="48">
        <v>3906</v>
      </c>
      <c r="J31" s="48">
        <v>3769</v>
      </c>
      <c r="K31" s="48">
        <v>3833</v>
      </c>
      <c r="L31" s="48">
        <v>15149</v>
      </c>
      <c r="M31" s="48">
        <v>3483</v>
      </c>
      <c r="N31" s="48">
        <v>3460</v>
      </c>
      <c r="O31" s="48">
        <v>3095</v>
      </c>
      <c r="P31" s="48">
        <v>2992</v>
      </c>
      <c r="Q31" s="48">
        <v>13030</v>
      </c>
      <c r="R31" s="48">
        <v>3051</v>
      </c>
      <c r="S31" s="48">
        <v>0</v>
      </c>
      <c r="T31" s="48">
        <v>0</v>
      </c>
      <c r="U31" s="48">
        <v>0</v>
      </c>
      <c r="V31" s="48">
        <v>3051</v>
      </c>
    </row>
    <row r="32" spans="1:2" ht="12.75" customHeight="1">
      <c r="A32" s="15"/>
      <c r="B32" s="15"/>
    </row>
    <row r="33" spans="1:22" ht="12.75" customHeight="1">
      <c r="A33" s="15"/>
      <c r="B33" s="15"/>
      <c r="C33" s="101"/>
      <c r="D33" s="101"/>
      <c r="E33" s="101"/>
      <c r="F33" s="101"/>
      <c r="G33" s="101"/>
      <c r="I33" s="72"/>
      <c r="J33" s="72"/>
      <c r="K33" s="72"/>
      <c r="L33" s="72"/>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746</v>
      </c>
      <c r="D36" s="2">
        <v>828</v>
      </c>
      <c r="E36" s="2">
        <v>792</v>
      </c>
      <c r="F36" s="2">
        <v>761</v>
      </c>
      <c r="G36" s="2">
        <v>3127</v>
      </c>
      <c r="H36" s="2">
        <v>738</v>
      </c>
      <c r="I36" s="2">
        <v>727</v>
      </c>
      <c r="J36" s="2">
        <v>754</v>
      </c>
      <c r="K36" s="2">
        <v>887</v>
      </c>
      <c r="L36" s="2">
        <v>3106</v>
      </c>
      <c r="M36" s="2">
        <v>704</v>
      </c>
      <c r="N36" s="2">
        <v>744</v>
      </c>
      <c r="O36" s="2">
        <v>729</v>
      </c>
      <c r="P36" s="2">
        <v>700</v>
      </c>
      <c r="Q36" s="2">
        <v>2877</v>
      </c>
      <c r="R36" s="2">
        <v>644</v>
      </c>
      <c r="S36" s="2">
        <v>0</v>
      </c>
      <c r="T36" s="2">
        <v>0</v>
      </c>
      <c r="U36" s="2">
        <v>0</v>
      </c>
      <c r="V36" s="2">
        <v>644</v>
      </c>
    </row>
    <row r="37" spans="1:22" ht="12.75" customHeight="1">
      <c r="A37" s="9" t="s">
        <v>80</v>
      </c>
      <c r="B37" s="5"/>
      <c r="C37" s="2">
        <v>111</v>
      </c>
      <c r="D37" s="2">
        <v>99</v>
      </c>
      <c r="E37" s="2">
        <v>119</v>
      </c>
      <c r="F37" s="2">
        <v>133</v>
      </c>
      <c r="G37" s="2">
        <v>462</v>
      </c>
      <c r="H37" s="2">
        <v>98</v>
      </c>
      <c r="I37" s="2">
        <v>96</v>
      </c>
      <c r="J37" s="2">
        <v>90</v>
      </c>
      <c r="K37" s="2">
        <v>100</v>
      </c>
      <c r="L37" s="2">
        <v>385</v>
      </c>
      <c r="M37" s="2">
        <v>87</v>
      </c>
      <c r="N37" s="2">
        <v>108</v>
      </c>
      <c r="O37" s="2">
        <v>85</v>
      </c>
      <c r="P37" s="2">
        <v>91</v>
      </c>
      <c r="Q37" s="2">
        <v>371</v>
      </c>
      <c r="R37" s="2">
        <v>102</v>
      </c>
      <c r="S37" s="2">
        <v>0</v>
      </c>
      <c r="T37" s="2">
        <v>0</v>
      </c>
      <c r="U37" s="2">
        <v>0</v>
      </c>
      <c r="V37" s="2">
        <v>102</v>
      </c>
    </row>
    <row r="38" spans="1:22" ht="12.75" customHeight="1">
      <c r="A38" s="9" t="s">
        <v>94</v>
      </c>
      <c r="B38" s="5"/>
      <c r="C38" s="2">
        <v>2055</v>
      </c>
      <c r="D38" s="2">
        <v>2352</v>
      </c>
      <c r="E38" s="2">
        <v>2096</v>
      </c>
      <c r="F38" s="2">
        <v>2211</v>
      </c>
      <c r="G38" s="2">
        <v>8714</v>
      </c>
      <c r="H38" s="2">
        <v>1916</v>
      </c>
      <c r="I38" s="2">
        <v>2233</v>
      </c>
      <c r="J38" s="2">
        <v>2144</v>
      </c>
      <c r="K38" s="2">
        <v>2072</v>
      </c>
      <c r="L38" s="2">
        <v>8364</v>
      </c>
      <c r="M38" s="2">
        <v>1726</v>
      </c>
      <c r="N38" s="2">
        <v>1717</v>
      </c>
      <c r="O38" s="2">
        <v>1637</v>
      </c>
      <c r="P38" s="2">
        <v>1662</v>
      </c>
      <c r="Q38" s="2">
        <v>6742</v>
      </c>
      <c r="R38" s="2">
        <v>1652</v>
      </c>
      <c r="S38" s="2">
        <v>0</v>
      </c>
      <c r="T38" s="2">
        <v>0</v>
      </c>
      <c r="U38" s="2">
        <v>0</v>
      </c>
      <c r="V38" s="2">
        <v>1652</v>
      </c>
    </row>
    <row r="39" spans="1:22" ht="12.75" customHeight="1">
      <c r="A39" s="9" t="s">
        <v>37</v>
      </c>
      <c r="B39" s="5"/>
      <c r="C39" s="2">
        <v>199</v>
      </c>
      <c r="D39" s="2">
        <v>202</v>
      </c>
      <c r="E39" s="2">
        <v>211</v>
      </c>
      <c r="F39" s="2">
        <v>225</v>
      </c>
      <c r="G39" s="2">
        <v>837</v>
      </c>
      <c r="H39" s="2">
        <v>192</v>
      </c>
      <c r="I39" s="2">
        <v>186</v>
      </c>
      <c r="J39" s="2">
        <v>192</v>
      </c>
      <c r="K39" s="2">
        <v>189</v>
      </c>
      <c r="L39" s="2">
        <v>759</v>
      </c>
      <c r="M39" s="2">
        <v>179</v>
      </c>
      <c r="N39" s="2">
        <v>235</v>
      </c>
      <c r="O39" s="2">
        <v>183</v>
      </c>
      <c r="P39" s="2">
        <v>146</v>
      </c>
      <c r="Q39" s="2">
        <v>743</v>
      </c>
      <c r="R39" s="2">
        <v>143</v>
      </c>
      <c r="S39" s="2">
        <v>0</v>
      </c>
      <c r="T39" s="2">
        <v>0</v>
      </c>
      <c r="U39" s="2">
        <v>0</v>
      </c>
      <c r="V39" s="2">
        <v>143</v>
      </c>
    </row>
    <row r="40" spans="1:22" ht="12.75" customHeight="1">
      <c r="A40" s="9" t="s">
        <v>81</v>
      </c>
      <c r="B40" s="5"/>
      <c r="C40" s="2">
        <v>318</v>
      </c>
      <c r="D40" s="2">
        <v>403</v>
      </c>
      <c r="E40" s="2">
        <v>407</v>
      </c>
      <c r="F40" s="2">
        <v>448</v>
      </c>
      <c r="G40" s="2">
        <v>1577</v>
      </c>
      <c r="H40" s="2">
        <v>366</v>
      </c>
      <c r="I40" s="2">
        <v>398</v>
      </c>
      <c r="J40" s="2">
        <v>407</v>
      </c>
      <c r="K40" s="2">
        <v>492</v>
      </c>
      <c r="L40" s="2">
        <v>1663</v>
      </c>
      <c r="M40" s="2">
        <v>375</v>
      </c>
      <c r="N40" s="2">
        <v>460</v>
      </c>
      <c r="O40" s="2">
        <v>379</v>
      </c>
      <c r="P40" s="2">
        <v>404</v>
      </c>
      <c r="Q40" s="2">
        <v>1618</v>
      </c>
      <c r="R40" s="2">
        <v>358</v>
      </c>
      <c r="S40" s="2">
        <v>0</v>
      </c>
      <c r="T40" s="2">
        <v>0</v>
      </c>
      <c r="U40" s="2">
        <v>0</v>
      </c>
      <c r="V40" s="2">
        <v>358</v>
      </c>
    </row>
    <row r="41" spans="1:22" ht="12.75" customHeight="1">
      <c r="A41" s="9" t="s">
        <v>38</v>
      </c>
      <c r="B41" s="5"/>
      <c r="C41" s="2">
        <v>861</v>
      </c>
      <c r="D41" s="2">
        <v>963</v>
      </c>
      <c r="E41" s="2">
        <v>972</v>
      </c>
      <c r="F41" s="2">
        <v>934</v>
      </c>
      <c r="G41" s="2">
        <v>3730</v>
      </c>
      <c r="H41" s="2">
        <v>710</v>
      </c>
      <c r="I41" s="2">
        <v>792</v>
      </c>
      <c r="J41" s="2">
        <v>808</v>
      </c>
      <c r="K41" s="2">
        <v>969</v>
      </c>
      <c r="L41" s="2">
        <v>3279</v>
      </c>
      <c r="M41" s="2">
        <v>710</v>
      </c>
      <c r="N41" s="2">
        <v>755</v>
      </c>
      <c r="O41" s="2">
        <v>764</v>
      </c>
      <c r="P41" s="2">
        <v>876</v>
      </c>
      <c r="Q41" s="2">
        <v>3105</v>
      </c>
      <c r="R41" s="2">
        <v>746</v>
      </c>
      <c r="S41" s="2">
        <v>0</v>
      </c>
      <c r="T41" s="2">
        <v>0</v>
      </c>
      <c r="U41" s="2">
        <v>0</v>
      </c>
      <c r="V41" s="2">
        <v>746</v>
      </c>
    </row>
    <row r="42" spans="1:22" ht="12.75" customHeight="1">
      <c r="A42" s="9" t="s">
        <v>36</v>
      </c>
      <c r="B42" s="5"/>
      <c r="C42" s="2">
        <v>225</v>
      </c>
      <c r="D42" s="2">
        <v>277</v>
      </c>
      <c r="E42" s="2">
        <v>269</v>
      </c>
      <c r="F42" s="2">
        <v>262</v>
      </c>
      <c r="G42" s="2">
        <v>1033</v>
      </c>
      <c r="H42" s="2">
        <v>219</v>
      </c>
      <c r="I42" s="2">
        <v>229</v>
      </c>
      <c r="J42" s="2">
        <v>246</v>
      </c>
      <c r="K42" s="2">
        <v>216</v>
      </c>
      <c r="L42" s="2">
        <v>909</v>
      </c>
      <c r="M42" s="2">
        <v>199</v>
      </c>
      <c r="N42" s="2">
        <v>210</v>
      </c>
      <c r="O42" s="2">
        <v>218</v>
      </c>
      <c r="P42" s="2">
        <v>218</v>
      </c>
      <c r="Q42" s="2">
        <v>844</v>
      </c>
      <c r="R42" s="2">
        <v>163</v>
      </c>
      <c r="S42" s="2">
        <v>0</v>
      </c>
      <c r="T42" s="2">
        <v>0</v>
      </c>
      <c r="U42" s="2">
        <v>0</v>
      </c>
      <c r="V42" s="2">
        <v>163</v>
      </c>
    </row>
    <row r="43" spans="1:22" ht="12.75" customHeight="1">
      <c r="A43" s="9" t="s">
        <v>82</v>
      </c>
      <c r="B43" s="5"/>
      <c r="C43" s="2">
        <v>295</v>
      </c>
      <c r="D43" s="2">
        <v>353</v>
      </c>
      <c r="E43" s="2">
        <v>298</v>
      </c>
      <c r="F43" s="2">
        <v>255</v>
      </c>
      <c r="G43" s="2">
        <v>1201</v>
      </c>
      <c r="H43" s="2">
        <v>272</v>
      </c>
      <c r="I43" s="2">
        <v>298</v>
      </c>
      <c r="J43" s="2">
        <v>323</v>
      </c>
      <c r="K43" s="2">
        <v>278</v>
      </c>
      <c r="L43" s="2">
        <v>1171</v>
      </c>
      <c r="M43" s="2">
        <v>336</v>
      </c>
      <c r="N43" s="2">
        <v>261</v>
      </c>
      <c r="O43" s="2">
        <v>264</v>
      </c>
      <c r="P43" s="2">
        <v>328</v>
      </c>
      <c r="Q43" s="2">
        <v>1190</v>
      </c>
      <c r="R43" s="2">
        <v>255</v>
      </c>
      <c r="S43" s="2">
        <v>0</v>
      </c>
      <c r="T43" s="2">
        <v>0</v>
      </c>
      <c r="U43" s="2">
        <v>0</v>
      </c>
      <c r="V43" s="2">
        <v>255</v>
      </c>
    </row>
    <row r="44" spans="1:22" ht="12.75" customHeight="1">
      <c r="A44" s="9" t="s">
        <v>114</v>
      </c>
      <c r="B44" s="5"/>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row>
    <row r="45" spans="1:22" ht="12" customHeight="1">
      <c r="A45" s="14" t="s">
        <v>19</v>
      </c>
      <c r="C45" s="48">
        <v>4811</v>
      </c>
      <c r="D45" s="48">
        <v>5476</v>
      </c>
      <c r="E45" s="48">
        <v>5164</v>
      </c>
      <c r="F45" s="48">
        <v>5230</v>
      </c>
      <c r="G45" s="48">
        <v>20680</v>
      </c>
      <c r="H45" s="48">
        <v>4510</v>
      </c>
      <c r="I45" s="48">
        <v>4960</v>
      </c>
      <c r="J45" s="48">
        <v>4964</v>
      </c>
      <c r="K45" s="48">
        <v>5204</v>
      </c>
      <c r="L45" s="48">
        <v>19637</v>
      </c>
      <c r="M45" s="48">
        <v>4317</v>
      </c>
      <c r="N45" s="48">
        <v>4490</v>
      </c>
      <c r="O45" s="48">
        <v>4258</v>
      </c>
      <c r="P45" s="48">
        <v>4425</v>
      </c>
      <c r="Q45" s="48">
        <v>17490</v>
      </c>
      <c r="R45" s="48">
        <v>4061</v>
      </c>
      <c r="S45" s="48">
        <v>0</v>
      </c>
      <c r="T45" s="48">
        <v>0</v>
      </c>
      <c r="U45" s="48">
        <v>0</v>
      </c>
      <c r="V45" s="48">
        <v>4061</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657</v>
      </c>
      <c r="D48" s="2">
        <v>668</v>
      </c>
      <c r="E48" s="2">
        <v>732</v>
      </c>
      <c r="F48" s="2">
        <v>927</v>
      </c>
      <c r="G48" s="2">
        <v>2984</v>
      </c>
      <c r="H48" s="2">
        <v>778</v>
      </c>
      <c r="I48" s="2">
        <v>758</v>
      </c>
      <c r="J48" s="2">
        <v>803</v>
      </c>
      <c r="K48" s="2">
        <v>848</v>
      </c>
      <c r="L48" s="2">
        <v>3187</v>
      </c>
      <c r="M48" s="2">
        <v>882</v>
      </c>
      <c r="N48" s="2">
        <v>1256</v>
      </c>
      <c r="O48" s="2">
        <v>784</v>
      </c>
      <c r="P48" s="2">
        <v>814</v>
      </c>
      <c r="Q48" s="2">
        <v>3736</v>
      </c>
      <c r="R48" s="2">
        <v>857</v>
      </c>
      <c r="S48" s="2">
        <v>0</v>
      </c>
      <c r="T48" s="2">
        <v>0</v>
      </c>
      <c r="U48" s="2">
        <v>0</v>
      </c>
      <c r="V48" s="2">
        <v>857</v>
      </c>
    </row>
    <row r="49" spans="1:22" ht="12.75" customHeight="1">
      <c r="A49" s="9" t="s">
        <v>80</v>
      </c>
      <c r="B49" s="17"/>
      <c r="C49" s="2">
        <v>109</v>
      </c>
      <c r="D49" s="2">
        <v>106</v>
      </c>
      <c r="E49" s="2">
        <v>95</v>
      </c>
      <c r="F49" s="2">
        <v>80</v>
      </c>
      <c r="G49" s="2">
        <v>390</v>
      </c>
      <c r="H49" s="2">
        <v>133</v>
      </c>
      <c r="I49" s="2">
        <v>155</v>
      </c>
      <c r="J49" s="2">
        <v>42</v>
      </c>
      <c r="K49" s="2">
        <v>68</v>
      </c>
      <c r="L49" s="2">
        <v>397</v>
      </c>
      <c r="M49" s="2">
        <v>50</v>
      </c>
      <c r="N49" s="2">
        <v>37</v>
      </c>
      <c r="O49" s="2">
        <v>18</v>
      </c>
      <c r="P49" s="2">
        <v>39</v>
      </c>
      <c r="Q49" s="2">
        <v>145</v>
      </c>
      <c r="R49" s="2">
        <v>16</v>
      </c>
      <c r="S49" s="2">
        <v>0</v>
      </c>
      <c r="T49" s="2">
        <v>0</v>
      </c>
      <c r="U49" s="2">
        <v>0</v>
      </c>
      <c r="V49" s="2">
        <v>16</v>
      </c>
    </row>
    <row r="50" spans="1:22" ht="12.75" customHeight="1">
      <c r="A50" s="9" t="s">
        <v>94</v>
      </c>
      <c r="B50" s="17"/>
      <c r="C50" s="2">
        <v>1341</v>
      </c>
      <c r="D50" s="2">
        <v>1328</v>
      </c>
      <c r="E50" s="2">
        <v>1320</v>
      </c>
      <c r="F50" s="2">
        <v>1364</v>
      </c>
      <c r="G50" s="2">
        <v>5352</v>
      </c>
      <c r="H50" s="2">
        <v>1231</v>
      </c>
      <c r="I50" s="2">
        <v>1304</v>
      </c>
      <c r="J50" s="2">
        <v>1303</v>
      </c>
      <c r="K50" s="2">
        <v>1340</v>
      </c>
      <c r="L50" s="2">
        <v>5178</v>
      </c>
      <c r="M50" s="2">
        <v>1244</v>
      </c>
      <c r="N50" s="2">
        <v>1220</v>
      </c>
      <c r="O50" s="2">
        <v>1252</v>
      </c>
      <c r="P50" s="2">
        <v>1205</v>
      </c>
      <c r="Q50" s="2">
        <v>4921</v>
      </c>
      <c r="R50" s="2">
        <v>1142</v>
      </c>
      <c r="S50" s="2">
        <v>0</v>
      </c>
      <c r="T50" s="2">
        <v>0</v>
      </c>
      <c r="U50" s="2">
        <v>0</v>
      </c>
      <c r="V50" s="2">
        <v>1142</v>
      </c>
    </row>
    <row r="51" spans="1:22" ht="12.75" customHeight="1">
      <c r="A51" s="9" t="s">
        <v>37</v>
      </c>
      <c r="B51" s="17"/>
      <c r="C51" s="2">
        <v>108</v>
      </c>
      <c r="D51" s="2">
        <v>139</v>
      </c>
      <c r="E51" s="2">
        <v>149</v>
      </c>
      <c r="F51" s="2">
        <v>192</v>
      </c>
      <c r="G51" s="2">
        <v>587</v>
      </c>
      <c r="H51" s="2">
        <v>117</v>
      </c>
      <c r="I51" s="2">
        <v>134</v>
      </c>
      <c r="J51" s="2">
        <v>108</v>
      </c>
      <c r="K51" s="2">
        <v>132</v>
      </c>
      <c r="L51" s="2">
        <v>491</v>
      </c>
      <c r="M51" s="2">
        <v>120</v>
      </c>
      <c r="N51" s="2">
        <v>117</v>
      </c>
      <c r="O51" s="2">
        <v>120</v>
      </c>
      <c r="P51" s="2">
        <v>134</v>
      </c>
      <c r="Q51" s="2">
        <v>492</v>
      </c>
      <c r="R51" s="2">
        <v>115</v>
      </c>
      <c r="S51" s="2">
        <v>0</v>
      </c>
      <c r="T51" s="2">
        <v>0</v>
      </c>
      <c r="U51" s="2">
        <v>0</v>
      </c>
      <c r="V51" s="2">
        <v>115</v>
      </c>
    </row>
    <row r="52" spans="1:22" ht="12.75" customHeight="1">
      <c r="A52" s="9" t="s">
        <v>81</v>
      </c>
      <c r="B52" s="17"/>
      <c r="C52" s="2">
        <v>292</v>
      </c>
      <c r="D52" s="2">
        <v>175</v>
      </c>
      <c r="E52" s="2">
        <v>243</v>
      </c>
      <c r="F52" s="2">
        <v>180</v>
      </c>
      <c r="G52" s="2">
        <v>890</v>
      </c>
      <c r="H52" s="2">
        <v>124</v>
      </c>
      <c r="I52" s="2">
        <v>97</v>
      </c>
      <c r="J52" s="2">
        <v>107</v>
      </c>
      <c r="K52" s="2">
        <v>68</v>
      </c>
      <c r="L52" s="2">
        <v>395</v>
      </c>
      <c r="M52" s="2">
        <v>46</v>
      </c>
      <c r="N52" s="2">
        <v>54</v>
      </c>
      <c r="O52" s="2">
        <v>32</v>
      </c>
      <c r="P52" s="2">
        <v>39</v>
      </c>
      <c r="Q52" s="2">
        <v>171</v>
      </c>
      <c r="R52" s="2">
        <v>85</v>
      </c>
      <c r="S52" s="2">
        <v>0</v>
      </c>
      <c r="T52" s="2">
        <v>0</v>
      </c>
      <c r="U52" s="2">
        <v>0</v>
      </c>
      <c r="V52" s="2">
        <v>85</v>
      </c>
    </row>
    <row r="53" spans="1:22" ht="12.75" customHeight="1">
      <c r="A53" s="9" t="s">
        <v>38</v>
      </c>
      <c r="B53" s="17"/>
      <c r="C53" s="2">
        <v>501</v>
      </c>
      <c r="D53" s="2">
        <v>558</v>
      </c>
      <c r="E53" s="2">
        <v>519</v>
      </c>
      <c r="F53" s="2">
        <v>574</v>
      </c>
      <c r="G53" s="2">
        <v>2152</v>
      </c>
      <c r="H53" s="2">
        <v>556</v>
      </c>
      <c r="I53" s="2">
        <v>560</v>
      </c>
      <c r="J53" s="2">
        <v>549</v>
      </c>
      <c r="K53" s="2">
        <v>595</v>
      </c>
      <c r="L53" s="2">
        <v>2261</v>
      </c>
      <c r="M53" s="2">
        <v>646</v>
      </c>
      <c r="N53" s="2">
        <v>537</v>
      </c>
      <c r="O53" s="2">
        <v>656</v>
      </c>
      <c r="P53" s="2">
        <v>544</v>
      </c>
      <c r="Q53" s="2">
        <v>2383</v>
      </c>
      <c r="R53" s="2">
        <v>626</v>
      </c>
      <c r="S53" s="2">
        <v>0</v>
      </c>
      <c r="T53" s="2">
        <v>0</v>
      </c>
      <c r="U53" s="2">
        <v>0</v>
      </c>
      <c r="V53" s="2">
        <v>626</v>
      </c>
    </row>
    <row r="54" spans="1:22" ht="12.75" customHeight="1">
      <c r="A54" s="9" t="s">
        <v>36</v>
      </c>
      <c r="B54" s="17"/>
      <c r="C54" s="2">
        <v>262</v>
      </c>
      <c r="D54" s="2">
        <v>377</v>
      </c>
      <c r="E54" s="2">
        <v>298</v>
      </c>
      <c r="F54" s="2">
        <v>159</v>
      </c>
      <c r="G54" s="2">
        <v>1095</v>
      </c>
      <c r="H54" s="2">
        <v>268</v>
      </c>
      <c r="I54" s="2">
        <v>344</v>
      </c>
      <c r="J54" s="2">
        <v>442</v>
      </c>
      <c r="K54" s="2">
        <v>375</v>
      </c>
      <c r="L54" s="2">
        <v>1429</v>
      </c>
      <c r="M54" s="2">
        <v>79</v>
      </c>
      <c r="N54" s="2">
        <v>47</v>
      </c>
      <c r="O54" s="2">
        <v>31</v>
      </c>
      <c r="P54" s="2">
        <v>29</v>
      </c>
      <c r="Q54" s="2">
        <v>186</v>
      </c>
      <c r="R54" s="2">
        <v>34</v>
      </c>
      <c r="S54" s="2">
        <v>0</v>
      </c>
      <c r="T54" s="2">
        <v>0</v>
      </c>
      <c r="U54" s="2">
        <v>0</v>
      </c>
      <c r="V54" s="2">
        <v>34</v>
      </c>
    </row>
    <row r="55" spans="1:22" ht="12.75" customHeight="1">
      <c r="A55" s="9" t="s">
        <v>82</v>
      </c>
      <c r="B55" s="17"/>
      <c r="C55" s="2">
        <v>332</v>
      </c>
      <c r="D55" s="2">
        <v>493</v>
      </c>
      <c r="E55" s="2">
        <v>442</v>
      </c>
      <c r="F55" s="2">
        <v>483</v>
      </c>
      <c r="G55" s="2">
        <v>1750</v>
      </c>
      <c r="H55" s="2">
        <v>435</v>
      </c>
      <c r="I55" s="2">
        <v>553</v>
      </c>
      <c r="J55" s="2">
        <v>415</v>
      </c>
      <c r="K55" s="2">
        <v>407</v>
      </c>
      <c r="L55" s="2">
        <v>1811</v>
      </c>
      <c r="M55" s="2">
        <v>416</v>
      </c>
      <c r="N55" s="2">
        <v>192</v>
      </c>
      <c r="O55" s="2">
        <v>201</v>
      </c>
      <c r="P55" s="2">
        <v>188</v>
      </c>
      <c r="Q55" s="2">
        <v>997</v>
      </c>
      <c r="R55" s="2">
        <v>175</v>
      </c>
      <c r="S55" s="2">
        <v>0</v>
      </c>
      <c r="T55" s="2">
        <v>0</v>
      </c>
      <c r="U55" s="2">
        <v>0</v>
      </c>
      <c r="V55" s="2">
        <v>175</v>
      </c>
    </row>
    <row r="56" spans="1:22" ht="12.75" customHeight="1">
      <c r="A56" s="9" t="s">
        <v>114</v>
      </c>
      <c r="B56" s="17"/>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row>
    <row r="57" spans="1:22" ht="14.25">
      <c r="A57" s="14" t="s">
        <v>20</v>
      </c>
      <c r="B57" s="14"/>
      <c r="C57" s="48">
        <v>3601</v>
      </c>
      <c r="D57" s="48">
        <v>3843</v>
      </c>
      <c r="E57" s="48">
        <v>3797</v>
      </c>
      <c r="F57" s="48">
        <v>3959</v>
      </c>
      <c r="G57" s="48">
        <v>15199</v>
      </c>
      <c r="H57" s="48">
        <v>3641</v>
      </c>
      <c r="I57" s="48">
        <v>3906</v>
      </c>
      <c r="J57" s="48">
        <v>3769</v>
      </c>
      <c r="K57" s="48">
        <v>3833</v>
      </c>
      <c r="L57" s="48">
        <v>15149</v>
      </c>
      <c r="M57" s="48">
        <v>3483</v>
      </c>
      <c r="N57" s="48">
        <v>3460</v>
      </c>
      <c r="O57" s="48">
        <v>3095</v>
      </c>
      <c r="P57" s="48">
        <v>2992</v>
      </c>
      <c r="Q57" s="48">
        <v>13030</v>
      </c>
      <c r="R57" s="48">
        <v>3051</v>
      </c>
      <c r="S57" s="48">
        <v>0</v>
      </c>
      <c r="T57" s="48">
        <v>0</v>
      </c>
      <c r="U57" s="48">
        <v>0</v>
      </c>
      <c r="V57" s="48">
        <v>3051</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2"/>
  <sheetViews>
    <sheetView zoomScalePageLayoutView="0" workbookViewId="0" topLeftCell="A10">
      <selection activeCell="D26" sqref="D26"/>
    </sheetView>
  </sheetViews>
  <sheetFormatPr defaultColWidth="9.140625" defaultRowHeight="12.75"/>
  <cols>
    <col min="1" max="1" width="5.7109375" style="0" customWidth="1"/>
    <col min="2" max="2" width="83.140625" style="0" customWidth="1"/>
  </cols>
  <sheetData>
    <row r="1" spans="1:2" ht="26.25">
      <c r="A1" s="23" t="s">
        <v>41</v>
      </c>
      <c r="B1" s="23"/>
    </row>
    <row r="2" ht="15.75" customHeight="1">
      <c r="A2" s="23"/>
    </row>
    <row r="4" spans="1:2" ht="15">
      <c r="A4" s="39" t="s">
        <v>56</v>
      </c>
      <c r="B4" s="67"/>
    </row>
    <row r="5" ht="4.5" customHeight="1">
      <c r="A5" s="68"/>
    </row>
    <row r="6" spans="1:2" ht="144.75" customHeight="1">
      <c r="A6" s="40" t="s">
        <v>62</v>
      </c>
      <c r="B6" s="66" t="s">
        <v>115</v>
      </c>
    </row>
    <row r="7" spans="1:2" ht="30" customHeight="1">
      <c r="A7" s="40" t="s">
        <v>63</v>
      </c>
      <c r="B7" s="38" t="s">
        <v>73</v>
      </c>
    </row>
    <row r="8" spans="1:2" ht="47.25" customHeight="1">
      <c r="A8" s="40" t="s">
        <v>64</v>
      </c>
      <c r="B8" s="38" t="s">
        <v>100</v>
      </c>
    </row>
    <row r="9" spans="1:2" ht="32.25" customHeight="1">
      <c r="A9" s="40" t="s">
        <v>65</v>
      </c>
      <c r="B9" s="75" t="s">
        <v>116</v>
      </c>
    </row>
    <row r="10" spans="1:2" ht="47.25" customHeight="1">
      <c r="A10" s="40" t="s">
        <v>66</v>
      </c>
      <c r="B10" s="71" t="s">
        <v>99</v>
      </c>
    </row>
    <row r="11" spans="1:2" ht="25.5" customHeight="1">
      <c r="A11" s="40"/>
      <c r="B11" s="70"/>
    </row>
    <row r="12" spans="1:2" ht="15">
      <c r="A12" s="39" t="s">
        <v>57</v>
      </c>
      <c r="B12" s="67"/>
    </row>
    <row r="13" spans="1:2" ht="4.5" customHeight="1">
      <c r="A13" s="39"/>
      <c r="B13" s="67"/>
    </row>
    <row r="14" spans="1:2" ht="25.5">
      <c r="A14" s="40" t="s">
        <v>66</v>
      </c>
      <c r="B14" s="37" t="s">
        <v>59</v>
      </c>
    </row>
    <row r="15" spans="1:2" ht="9.75" customHeight="1">
      <c r="A15" s="40"/>
      <c r="B15" s="37"/>
    </row>
    <row r="16" spans="1:2" ht="12.75">
      <c r="A16" s="36"/>
      <c r="B16" s="37"/>
    </row>
    <row r="17" spans="1:2" ht="15">
      <c r="A17" s="39" t="s">
        <v>58</v>
      </c>
      <c r="B17" s="67"/>
    </row>
    <row r="18" spans="1:2" ht="4.5" customHeight="1">
      <c r="A18" s="36"/>
      <c r="B18" s="37"/>
    </row>
    <row r="19" spans="1:2" ht="44.25" customHeight="1">
      <c r="A19" s="40" t="s">
        <v>67</v>
      </c>
      <c r="B19" s="38" t="s">
        <v>76</v>
      </c>
    </row>
    <row r="20" spans="1:2" ht="42.75" customHeight="1">
      <c r="A20" s="40" t="s">
        <v>68</v>
      </c>
      <c r="B20" s="38" t="s">
        <v>77</v>
      </c>
    </row>
    <row r="21" spans="1:2" ht="41.25" customHeight="1">
      <c r="A21" s="40" t="s">
        <v>69</v>
      </c>
      <c r="B21" s="38" t="s">
        <v>90</v>
      </c>
    </row>
    <row r="22" spans="1:2" ht="25.5">
      <c r="A22" s="40" t="s">
        <v>70</v>
      </c>
      <c r="B22" s="38" t="s">
        <v>60</v>
      </c>
    </row>
    <row r="23" ht="12.75">
      <c r="B23" s="35"/>
    </row>
    <row r="24" spans="1:2" ht="15">
      <c r="A24" s="39" t="s">
        <v>61</v>
      </c>
      <c r="B24" s="67"/>
    </row>
    <row r="25" spans="1:2" ht="6" customHeight="1">
      <c r="A25" s="36"/>
      <c r="B25" s="35"/>
    </row>
    <row r="26" spans="1:2" ht="32.25" customHeight="1">
      <c r="A26" s="40" t="s">
        <v>71</v>
      </c>
      <c r="B26" s="38" t="s">
        <v>78</v>
      </c>
    </row>
    <row r="27" spans="1:2" ht="31.5" customHeight="1">
      <c r="A27" s="40" t="s">
        <v>72</v>
      </c>
      <c r="B27" s="63" t="s">
        <v>74</v>
      </c>
    </row>
    <row r="42" ht="15.75">
      <c r="A42" s="34"/>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90"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codeName="Sheet18">
    <pageSetUpPr fitToPage="1"/>
  </sheetPr>
  <dimension ref="A1:V62"/>
  <sheetViews>
    <sheetView showGridLines="0" zoomScale="75" zoomScaleNormal="75" zoomScalePageLayoutView="0" workbookViewId="0" topLeftCell="A1">
      <selection activeCell="AB39" sqref="AB39"/>
    </sheetView>
  </sheetViews>
  <sheetFormatPr defaultColWidth="9.140625" defaultRowHeight="12.75"/>
  <cols>
    <col min="1" max="1" width="34.140625" style="53" customWidth="1"/>
    <col min="2" max="2" width="3.0039062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15</v>
      </c>
    </row>
    <row r="5" spans="3:22" ht="12.75">
      <c r="C5" s="101"/>
      <c r="D5" s="101"/>
      <c r="E5" s="101"/>
      <c r="F5" s="101"/>
      <c r="G5" s="101"/>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275</v>
      </c>
      <c r="D8" s="2">
        <v>300</v>
      </c>
      <c r="E8" s="2">
        <v>274</v>
      </c>
      <c r="F8" s="2">
        <v>296</v>
      </c>
      <c r="G8" s="59">
        <v>1145</v>
      </c>
      <c r="H8" s="2">
        <v>291</v>
      </c>
      <c r="I8" s="2">
        <v>299</v>
      </c>
      <c r="J8" s="2">
        <v>285</v>
      </c>
      <c r="K8" s="2">
        <v>291</v>
      </c>
      <c r="L8" s="59">
        <v>1166</v>
      </c>
      <c r="M8" s="2">
        <v>283</v>
      </c>
      <c r="N8" s="2">
        <v>257</v>
      </c>
      <c r="O8" s="2">
        <v>243</v>
      </c>
      <c r="P8" s="2">
        <v>249</v>
      </c>
      <c r="Q8" s="59">
        <v>1032</v>
      </c>
      <c r="R8" s="2">
        <v>245</v>
      </c>
      <c r="S8" s="2">
        <v>0</v>
      </c>
      <c r="T8" s="2">
        <v>0</v>
      </c>
      <c r="U8" s="2">
        <v>0</v>
      </c>
      <c r="V8" s="59">
        <v>245</v>
      </c>
    </row>
    <row r="9" spans="1:22" ht="12.75" customHeight="1">
      <c r="A9" s="9" t="str">
        <f t="shared" si="0"/>
        <v>1 Beverages and Tobacco</v>
      </c>
      <c r="B9" s="21"/>
      <c r="C9" s="2">
        <v>37</v>
      </c>
      <c r="D9" s="2">
        <v>43</v>
      </c>
      <c r="E9" s="2">
        <v>45</v>
      </c>
      <c r="F9" s="2">
        <v>39</v>
      </c>
      <c r="G9" s="59">
        <v>164</v>
      </c>
      <c r="H9" s="2">
        <v>32</v>
      </c>
      <c r="I9" s="2">
        <v>47</v>
      </c>
      <c r="J9" s="2">
        <v>56</v>
      </c>
      <c r="K9" s="2">
        <v>55</v>
      </c>
      <c r="L9" s="59">
        <v>190</v>
      </c>
      <c r="M9" s="2">
        <v>47</v>
      </c>
      <c r="N9" s="2">
        <v>51</v>
      </c>
      <c r="O9" s="2">
        <v>77</v>
      </c>
      <c r="P9" s="2">
        <v>103</v>
      </c>
      <c r="Q9" s="59">
        <v>278</v>
      </c>
      <c r="R9" s="2">
        <v>96</v>
      </c>
      <c r="S9" s="2">
        <v>0</v>
      </c>
      <c r="T9" s="2">
        <v>0</v>
      </c>
      <c r="U9" s="2">
        <v>0</v>
      </c>
      <c r="V9" s="59">
        <v>96</v>
      </c>
    </row>
    <row r="10" spans="1:22" ht="12.75" customHeight="1">
      <c r="A10" s="9" t="str">
        <f t="shared" si="0"/>
        <v>2 Crude Materials</v>
      </c>
      <c r="B10" s="21"/>
      <c r="C10" s="2">
        <v>55</v>
      </c>
      <c r="D10" s="2">
        <v>59</v>
      </c>
      <c r="E10" s="2">
        <v>62</v>
      </c>
      <c r="F10" s="2">
        <v>61</v>
      </c>
      <c r="G10" s="59">
        <v>237</v>
      </c>
      <c r="H10" s="2">
        <v>58</v>
      </c>
      <c r="I10" s="2">
        <v>66</v>
      </c>
      <c r="J10" s="2">
        <v>63</v>
      </c>
      <c r="K10" s="2">
        <v>59</v>
      </c>
      <c r="L10" s="59">
        <v>247</v>
      </c>
      <c r="M10" s="2">
        <v>53</v>
      </c>
      <c r="N10" s="2">
        <v>53</v>
      </c>
      <c r="O10" s="2">
        <v>51</v>
      </c>
      <c r="P10" s="2">
        <v>45</v>
      </c>
      <c r="Q10" s="59">
        <v>203</v>
      </c>
      <c r="R10" s="2">
        <v>42</v>
      </c>
      <c r="S10" s="2">
        <v>0</v>
      </c>
      <c r="T10" s="2">
        <v>0</v>
      </c>
      <c r="U10" s="2">
        <v>0</v>
      </c>
      <c r="V10" s="59">
        <v>42</v>
      </c>
    </row>
    <row r="11" spans="1:22" ht="12.75" customHeight="1">
      <c r="A11" s="9" t="str">
        <f t="shared" si="0"/>
        <v>3 Mineral Fuels</v>
      </c>
      <c r="B11" s="21"/>
      <c r="C11" s="2">
        <v>30</v>
      </c>
      <c r="D11" s="2">
        <v>19</v>
      </c>
      <c r="E11" s="2">
        <v>18</v>
      </c>
      <c r="F11" s="2">
        <v>26</v>
      </c>
      <c r="G11" s="59">
        <v>94</v>
      </c>
      <c r="H11" s="2">
        <v>24</v>
      </c>
      <c r="I11" s="2">
        <v>15</v>
      </c>
      <c r="J11" s="2">
        <v>17</v>
      </c>
      <c r="K11" s="2">
        <v>20</v>
      </c>
      <c r="L11" s="59">
        <v>76</v>
      </c>
      <c r="M11" s="2">
        <v>18</v>
      </c>
      <c r="N11" s="2">
        <v>14</v>
      </c>
      <c r="O11" s="2">
        <v>11</v>
      </c>
      <c r="P11" s="2">
        <v>15</v>
      </c>
      <c r="Q11" s="59">
        <v>57</v>
      </c>
      <c r="R11" s="2">
        <v>14</v>
      </c>
      <c r="S11" s="2">
        <v>0</v>
      </c>
      <c r="T11" s="2">
        <v>0</v>
      </c>
      <c r="U11" s="2">
        <v>0</v>
      </c>
      <c r="V11" s="59">
        <v>14</v>
      </c>
    </row>
    <row r="12" spans="1:22" ht="12.75" customHeight="1">
      <c r="A12" s="9" t="str">
        <f t="shared" si="0"/>
        <v>4 Animal and Vegetable Oils</v>
      </c>
      <c r="B12" s="21"/>
      <c r="C12" s="2">
        <v>6</v>
      </c>
      <c r="D12" s="2">
        <v>4</v>
      </c>
      <c r="E12" s="2">
        <v>5</v>
      </c>
      <c r="F12" s="2">
        <v>5</v>
      </c>
      <c r="G12" s="59">
        <v>20</v>
      </c>
      <c r="H12" s="2">
        <v>6</v>
      </c>
      <c r="I12" s="2">
        <v>7</v>
      </c>
      <c r="J12" s="2">
        <v>7</v>
      </c>
      <c r="K12" s="2">
        <v>9</v>
      </c>
      <c r="L12" s="59">
        <v>30</v>
      </c>
      <c r="M12" s="2">
        <v>5</v>
      </c>
      <c r="N12" s="2">
        <v>6</v>
      </c>
      <c r="O12" s="2">
        <v>6</v>
      </c>
      <c r="P12" s="2">
        <v>6</v>
      </c>
      <c r="Q12" s="59">
        <v>22</v>
      </c>
      <c r="R12" s="2">
        <v>6</v>
      </c>
      <c r="S12" s="2">
        <v>0</v>
      </c>
      <c r="T12" s="2">
        <v>0</v>
      </c>
      <c r="U12" s="2">
        <v>0</v>
      </c>
      <c r="V12" s="59">
        <v>6</v>
      </c>
    </row>
    <row r="13" spans="1:22" ht="12.75" customHeight="1">
      <c r="A13" s="9" t="str">
        <f t="shared" si="0"/>
        <v>5 Chemicals</v>
      </c>
      <c r="B13" s="21"/>
      <c r="C13" s="2">
        <v>182</v>
      </c>
      <c r="D13" s="2">
        <v>206</v>
      </c>
      <c r="E13" s="2">
        <v>204</v>
      </c>
      <c r="F13" s="2">
        <v>200</v>
      </c>
      <c r="G13" s="59">
        <v>792</v>
      </c>
      <c r="H13" s="2">
        <v>184</v>
      </c>
      <c r="I13" s="2">
        <v>214</v>
      </c>
      <c r="J13" s="2">
        <v>195</v>
      </c>
      <c r="K13" s="2">
        <v>232</v>
      </c>
      <c r="L13" s="59">
        <v>824</v>
      </c>
      <c r="M13" s="2">
        <v>247</v>
      </c>
      <c r="N13" s="2">
        <v>288</v>
      </c>
      <c r="O13" s="2">
        <v>393</v>
      </c>
      <c r="P13" s="2">
        <v>246</v>
      </c>
      <c r="Q13" s="59">
        <v>1174</v>
      </c>
      <c r="R13" s="2">
        <v>466</v>
      </c>
      <c r="S13" s="2">
        <v>0</v>
      </c>
      <c r="T13" s="2">
        <v>0</v>
      </c>
      <c r="U13" s="2">
        <v>0</v>
      </c>
      <c r="V13" s="59">
        <v>466</v>
      </c>
    </row>
    <row r="14" spans="1:22" ht="12.75" customHeight="1">
      <c r="A14" s="9" t="str">
        <f t="shared" si="0"/>
        <v>6 Manufactured Goods</v>
      </c>
      <c r="B14" s="21"/>
      <c r="C14" s="2">
        <v>129</v>
      </c>
      <c r="D14" s="2">
        <v>131</v>
      </c>
      <c r="E14" s="2">
        <v>141</v>
      </c>
      <c r="F14" s="2">
        <v>145</v>
      </c>
      <c r="G14" s="59">
        <v>546</v>
      </c>
      <c r="H14" s="2">
        <v>127</v>
      </c>
      <c r="I14" s="2">
        <v>137</v>
      </c>
      <c r="J14" s="2">
        <v>144</v>
      </c>
      <c r="K14" s="2">
        <v>134</v>
      </c>
      <c r="L14" s="59">
        <v>542</v>
      </c>
      <c r="M14" s="2">
        <v>127</v>
      </c>
      <c r="N14" s="2">
        <v>132</v>
      </c>
      <c r="O14" s="2">
        <v>132</v>
      </c>
      <c r="P14" s="2">
        <v>141</v>
      </c>
      <c r="Q14" s="59">
        <v>533</v>
      </c>
      <c r="R14" s="2">
        <v>135</v>
      </c>
      <c r="S14" s="2">
        <v>0</v>
      </c>
      <c r="T14" s="2">
        <v>0</v>
      </c>
      <c r="U14" s="2">
        <v>0</v>
      </c>
      <c r="V14" s="59">
        <v>135</v>
      </c>
    </row>
    <row r="15" spans="1:22" ht="12.75" customHeight="1">
      <c r="A15" s="9" t="str">
        <f t="shared" si="0"/>
        <v>7 Machinery and Transport</v>
      </c>
      <c r="B15" s="21"/>
      <c r="C15" s="2">
        <v>553</v>
      </c>
      <c r="D15" s="2">
        <v>605</v>
      </c>
      <c r="E15" s="2">
        <v>590</v>
      </c>
      <c r="F15" s="2">
        <v>612</v>
      </c>
      <c r="G15" s="59">
        <v>2359</v>
      </c>
      <c r="H15" s="2">
        <v>562</v>
      </c>
      <c r="I15" s="2">
        <v>571</v>
      </c>
      <c r="J15" s="2">
        <v>549</v>
      </c>
      <c r="K15" s="2">
        <v>561</v>
      </c>
      <c r="L15" s="59">
        <v>2243</v>
      </c>
      <c r="M15" s="2">
        <v>558</v>
      </c>
      <c r="N15" s="2">
        <v>575</v>
      </c>
      <c r="O15" s="2">
        <v>541</v>
      </c>
      <c r="P15" s="2">
        <v>578</v>
      </c>
      <c r="Q15" s="59">
        <v>2251</v>
      </c>
      <c r="R15" s="2">
        <v>586</v>
      </c>
      <c r="S15" s="2">
        <v>0</v>
      </c>
      <c r="T15" s="2">
        <v>0</v>
      </c>
      <c r="U15" s="2">
        <v>0</v>
      </c>
      <c r="V15" s="59">
        <v>586</v>
      </c>
    </row>
    <row r="16" spans="1:22" ht="12.75" customHeight="1">
      <c r="A16" s="9" t="str">
        <f t="shared" si="0"/>
        <v>8 Miscellaneous Manufactures</v>
      </c>
      <c r="B16" s="21"/>
      <c r="C16" s="2">
        <v>168</v>
      </c>
      <c r="D16" s="2">
        <v>145</v>
      </c>
      <c r="E16" s="2">
        <v>165</v>
      </c>
      <c r="F16" s="2">
        <v>177</v>
      </c>
      <c r="G16" s="59">
        <v>655</v>
      </c>
      <c r="H16" s="2">
        <v>163</v>
      </c>
      <c r="I16" s="2">
        <v>160</v>
      </c>
      <c r="J16" s="2">
        <v>160</v>
      </c>
      <c r="K16" s="2">
        <v>168</v>
      </c>
      <c r="L16" s="59">
        <v>651</v>
      </c>
      <c r="M16" s="2">
        <v>184</v>
      </c>
      <c r="N16" s="2">
        <v>198</v>
      </c>
      <c r="O16" s="2">
        <v>193</v>
      </c>
      <c r="P16" s="2">
        <v>214</v>
      </c>
      <c r="Q16" s="59">
        <v>789</v>
      </c>
      <c r="R16" s="2">
        <v>186</v>
      </c>
      <c r="S16" s="2">
        <v>0</v>
      </c>
      <c r="T16" s="2">
        <v>0</v>
      </c>
      <c r="U16" s="2">
        <v>0</v>
      </c>
      <c r="V16" s="59">
        <v>186</v>
      </c>
    </row>
    <row r="17" spans="1:22" ht="12.75" customHeight="1">
      <c r="A17" s="9" t="str">
        <f t="shared" si="0"/>
        <v>9 Other commodities nes</v>
      </c>
      <c r="B17" s="21"/>
      <c r="C17" s="2">
        <v>14</v>
      </c>
      <c r="D17" s="2">
        <v>2</v>
      </c>
      <c r="E17" s="2">
        <v>3</v>
      </c>
      <c r="F17" s="2">
        <v>4</v>
      </c>
      <c r="G17" s="59">
        <v>23</v>
      </c>
      <c r="H17" s="2">
        <v>2</v>
      </c>
      <c r="I17" s="2">
        <v>2</v>
      </c>
      <c r="J17" s="2">
        <v>2</v>
      </c>
      <c r="K17" s="2">
        <v>2</v>
      </c>
      <c r="L17" s="59">
        <v>9</v>
      </c>
      <c r="M17" s="2">
        <v>2</v>
      </c>
      <c r="N17" s="2">
        <v>2</v>
      </c>
      <c r="O17" s="2">
        <v>2</v>
      </c>
      <c r="P17" s="2">
        <v>2</v>
      </c>
      <c r="Q17" s="59">
        <v>7</v>
      </c>
      <c r="R17" s="2">
        <v>2</v>
      </c>
      <c r="S17" s="2">
        <v>0</v>
      </c>
      <c r="T17" s="2">
        <v>0</v>
      </c>
      <c r="U17" s="2">
        <v>0</v>
      </c>
      <c r="V17" s="59">
        <v>2</v>
      </c>
    </row>
    <row r="18" spans="1:22" ht="14.25">
      <c r="A18" s="14" t="s">
        <v>19</v>
      </c>
      <c r="B18" s="14"/>
      <c r="C18" s="48">
        <v>1448</v>
      </c>
      <c r="D18" s="48">
        <v>1514</v>
      </c>
      <c r="E18" s="48">
        <v>1506</v>
      </c>
      <c r="F18" s="48">
        <v>1567</v>
      </c>
      <c r="G18" s="84">
        <v>6036</v>
      </c>
      <c r="H18" s="48">
        <v>1449</v>
      </c>
      <c r="I18" s="48">
        <v>1518</v>
      </c>
      <c r="J18" s="48">
        <v>1478</v>
      </c>
      <c r="K18" s="48">
        <v>1532</v>
      </c>
      <c r="L18" s="84">
        <v>5978</v>
      </c>
      <c r="M18" s="48">
        <v>1524</v>
      </c>
      <c r="N18" s="48">
        <v>1575</v>
      </c>
      <c r="O18" s="48">
        <v>1649</v>
      </c>
      <c r="P18" s="48">
        <v>1598</v>
      </c>
      <c r="Q18" s="84">
        <v>6345</v>
      </c>
      <c r="R18" s="48">
        <v>1778</v>
      </c>
      <c r="S18" s="48">
        <v>0</v>
      </c>
      <c r="T18" s="48">
        <v>0</v>
      </c>
      <c r="U18" s="48">
        <v>0</v>
      </c>
      <c r="V18" s="84">
        <v>1778</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257</v>
      </c>
      <c r="D21" s="2">
        <v>285</v>
      </c>
      <c r="E21" s="2">
        <v>250</v>
      </c>
      <c r="F21" s="2">
        <v>261</v>
      </c>
      <c r="G21" s="59">
        <v>1053</v>
      </c>
      <c r="H21" s="2">
        <v>256</v>
      </c>
      <c r="I21" s="2">
        <v>263</v>
      </c>
      <c r="J21" s="2">
        <v>258</v>
      </c>
      <c r="K21" s="2">
        <v>286</v>
      </c>
      <c r="L21" s="59">
        <v>1064</v>
      </c>
      <c r="M21" s="2">
        <v>262</v>
      </c>
      <c r="N21" s="2">
        <v>269</v>
      </c>
      <c r="O21" s="2">
        <v>278</v>
      </c>
      <c r="P21" s="2">
        <v>264</v>
      </c>
      <c r="Q21" s="59">
        <v>1073</v>
      </c>
      <c r="R21" s="2">
        <v>232</v>
      </c>
      <c r="S21" s="2">
        <v>0</v>
      </c>
      <c r="T21" s="2">
        <v>0</v>
      </c>
      <c r="U21" s="2">
        <v>0</v>
      </c>
      <c r="V21" s="59">
        <v>232</v>
      </c>
    </row>
    <row r="22" spans="1:22" ht="12.75" customHeight="1">
      <c r="A22" s="18" t="s">
        <v>24</v>
      </c>
      <c r="B22" s="21"/>
      <c r="C22" s="2">
        <v>81</v>
      </c>
      <c r="D22" s="2">
        <v>90</v>
      </c>
      <c r="E22" s="2">
        <v>100</v>
      </c>
      <c r="F22" s="2">
        <v>93</v>
      </c>
      <c r="G22" s="59">
        <v>365</v>
      </c>
      <c r="H22" s="2">
        <v>74</v>
      </c>
      <c r="I22" s="2">
        <v>93</v>
      </c>
      <c r="J22" s="2">
        <v>87</v>
      </c>
      <c r="K22" s="2">
        <v>92</v>
      </c>
      <c r="L22" s="59">
        <v>346</v>
      </c>
      <c r="M22" s="2">
        <v>73</v>
      </c>
      <c r="N22" s="2">
        <v>89</v>
      </c>
      <c r="O22" s="2">
        <v>84</v>
      </c>
      <c r="P22" s="2">
        <v>92</v>
      </c>
      <c r="Q22" s="59">
        <v>338</v>
      </c>
      <c r="R22" s="2">
        <v>60</v>
      </c>
      <c r="S22" s="2">
        <v>0</v>
      </c>
      <c r="T22" s="2">
        <v>0</v>
      </c>
      <c r="U22" s="2">
        <v>0</v>
      </c>
      <c r="V22" s="59">
        <v>60</v>
      </c>
    </row>
    <row r="23" spans="1:22" ht="12.75" customHeight="1">
      <c r="A23" s="18" t="s">
        <v>25</v>
      </c>
      <c r="B23" s="21"/>
      <c r="C23" s="2">
        <v>52</v>
      </c>
      <c r="D23" s="2">
        <v>54</v>
      </c>
      <c r="E23" s="2">
        <v>50</v>
      </c>
      <c r="F23" s="2">
        <v>52</v>
      </c>
      <c r="G23" s="59">
        <v>208</v>
      </c>
      <c r="H23" s="2">
        <v>58</v>
      </c>
      <c r="I23" s="2">
        <v>56</v>
      </c>
      <c r="J23" s="2">
        <v>53</v>
      </c>
      <c r="K23" s="2">
        <v>53</v>
      </c>
      <c r="L23" s="59">
        <v>219</v>
      </c>
      <c r="M23" s="2">
        <v>50</v>
      </c>
      <c r="N23" s="2">
        <v>62</v>
      </c>
      <c r="O23" s="2">
        <v>45</v>
      </c>
      <c r="P23" s="2">
        <v>41</v>
      </c>
      <c r="Q23" s="59">
        <v>199</v>
      </c>
      <c r="R23" s="2">
        <v>42</v>
      </c>
      <c r="S23" s="2">
        <v>0</v>
      </c>
      <c r="T23" s="2">
        <v>0</v>
      </c>
      <c r="U23" s="2">
        <v>0</v>
      </c>
      <c r="V23" s="59">
        <v>42</v>
      </c>
    </row>
    <row r="24" spans="1:22" ht="12.75" customHeight="1">
      <c r="A24" s="18" t="s">
        <v>26</v>
      </c>
      <c r="B24" s="21"/>
      <c r="C24" s="2">
        <v>26</v>
      </c>
      <c r="D24" s="2">
        <v>39</v>
      </c>
      <c r="E24" s="2">
        <v>42</v>
      </c>
      <c r="F24" s="2">
        <v>50</v>
      </c>
      <c r="G24" s="59">
        <v>158</v>
      </c>
      <c r="H24" s="2">
        <v>42</v>
      </c>
      <c r="I24" s="2">
        <v>28</v>
      </c>
      <c r="J24" s="2">
        <v>44</v>
      </c>
      <c r="K24" s="2">
        <v>38</v>
      </c>
      <c r="L24" s="59">
        <v>151</v>
      </c>
      <c r="M24" s="2">
        <v>36</v>
      </c>
      <c r="N24" s="2">
        <v>37</v>
      </c>
      <c r="O24" s="2">
        <v>28</v>
      </c>
      <c r="P24" s="2">
        <v>34</v>
      </c>
      <c r="Q24" s="59">
        <v>135</v>
      </c>
      <c r="R24" s="2">
        <v>23</v>
      </c>
      <c r="S24" s="2">
        <v>0</v>
      </c>
      <c r="T24" s="2">
        <v>0</v>
      </c>
      <c r="U24" s="2">
        <v>0</v>
      </c>
      <c r="V24" s="59">
        <v>23</v>
      </c>
    </row>
    <row r="25" spans="1:22" ht="12.75" customHeight="1">
      <c r="A25" s="9" t="s">
        <v>27</v>
      </c>
      <c r="B25" s="21"/>
      <c r="C25" s="2">
        <v>11</v>
      </c>
      <c r="D25" s="2">
        <v>11</v>
      </c>
      <c r="E25" s="2">
        <v>11</v>
      </c>
      <c r="F25" s="2">
        <v>12</v>
      </c>
      <c r="G25" s="59">
        <v>45</v>
      </c>
      <c r="H25" s="2">
        <v>9</v>
      </c>
      <c r="I25" s="2">
        <v>12</v>
      </c>
      <c r="J25" s="2">
        <v>12</v>
      </c>
      <c r="K25" s="2">
        <v>12</v>
      </c>
      <c r="L25" s="59">
        <v>46</v>
      </c>
      <c r="M25" s="2">
        <v>12</v>
      </c>
      <c r="N25" s="2">
        <v>11</v>
      </c>
      <c r="O25" s="2">
        <v>10</v>
      </c>
      <c r="P25" s="2">
        <v>12</v>
      </c>
      <c r="Q25" s="59">
        <v>45</v>
      </c>
      <c r="R25" s="2">
        <v>10</v>
      </c>
      <c r="S25" s="2">
        <v>0</v>
      </c>
      <c r="T25" s="2">
        <v>0</v>
      </c>
      <c r="U25" s="2">
        <v>0</v>
      </c>
      <c r="V25" s="59">
        <v>10</v>
      </c>
    </row>
    <row r="26" spans="1:22" ht="12.75" customHeight="1">
      <c r="A26" s="18" t="s">
        <v>28</v>
      </c>
      <c r="B26" s="21"/>
      <c r="C26" s="2">
        <v>140</v>
      </c>
      <c r="D26" s="2">
        <v>149</v>
      </c>
      <c r="E26" s="2">
        <v>138</v>
      </c>
      <c r="F26" s="2">
        <v>130</v>
      </c>
      <c r="G26" s="59">
        <v>557</v>
      </c>
      <c r="H26" s="2">
        <v>140</v>
      </c>
      <c r="I26" s="2">
        <v>157</v>
      </c>
      <c r="J26" s="2">
        <v>134</v>
      </c>
      <c r="K26" s="2">
        <v>120</v>
      </c>
      <c r="L26" s="59">
        <v>551</v>
      </c>
      <c r="M26" s="2">
        <v>172</v>
      </c>
      <c r="N26" s="2">
        <v>156</v>
      </c>
      <c r="O26" s="2">
        <v>131</v>
      </c>
      <c r="P26" s="2">
        <v>153</v>
      </c>
      <c r="Q26" s="59">
        <v>612</v>
      </c>
      <c r="R26" s="2">
        <v>174</v>
      </c>
      <c r="S26" s="2">
        <v>0</v>
      </c>
      <c r="T26" s="2">
        <v>0</v>
      </c>
      <c r="U26" s="2">
        <v>0</v>
      </c>
      <c r="V26" s="59">
        <v>174</v>
      </c>
    </row>
    <row r="27" spans="1:22" ht="12.75" customHeight="1">
      <c r="A27" s="18" t="s">
        <v>29</v>
      </c>
      <c r="B27" s="21"/>
      <c r="C27" s="2">
        <v>201</v>
      </c>
      <c r="D27" s="2">
        <v>208</v>
      </c>
      <c r="E27" s="2">
        <v>205</v>
      </c>
      <c r="F27" s="2">
        <v>202</v>
      </c>
      <c r="G27" s="59">
        <v>816</v>
      </c>
      <c r="H27" s="2">
        <v>216</v>
      </c>
      <c r="I27" s="2">
        <v>224</v>
      </c>
      <c r="J27" s="2">
        <v>230</v>
      </c>
      <c r="K27" s="2">
        <v>223</v>
      </c>
      <c r="L27" s="59">
        <v>893</v>
      </c>
      <c r="M27" s="2">
        <v>212</v>
      </c>
      <c r="N27" s="2">
        <v>202</v>
      </c>
      <c r="O27" s="2">
        <v>217</v>
      </c>
      <c r="P27" s="2">
        <v>206</v>
      </c>
      <c r="Q27" s="59">
        <v>837</v>
      </c>
      <c r="R27" s="2">
        <v>218</v>
      </c>
      <c r="S27" s="2">
        <v>0</v>
      </c>
      <c r="T27" s="2">
        <v>0</v>
      </c>
      <c r="U27" s="2">
        <v>0</v>
      </c>
      <c r="V27" s="59">
        <v>218</v>
      </c>
    </row>
    <row r="28" spans="1:22" ht="12.75" customHeight="1">
      <c r="A28" s="9" t="s">
        <v>30</v>
      </c>
      <c r="B28" s="21"/>
      <c r="C28" s="2">
        <v>237</v>
      </c>
      <c r="D28" s="2">
        <v>296</v>
      </c>
      <c r="E28" s="2">
        <v>268</v>
      </c>
      <c r="F28" s="2">
        <v>290</v>
      </c>
      <c r="G28" s="59">
        <v>1091</v>
      </c>
      <c r="H28" s="2">
        <v>264</v>
      </c>
      <c r="I28" s="2">
        <v>296</v>
      </c>
      <c r="J28" s="2">
        <v>271</v>
      </c>
      <c r="K28" s="2">
        <v>275</v>
      </c>
      <c r="L28" s="59">
        <v>1106</v>
      </c>
      <c r="M28" s="2">
        <v>279</v>
      </c>
      <c r="N28" s="2">
        <v>299</v>
      </c>
      <c r="O28" s="2">
        <v>270</v>
      </c>
      <c r="P28" s="2">
        <v>261</v>
      </c>
      <c r="Q28" s="59">
        <v>1110</v>
      </c>
      <c r="R28" s="2">
        <v>268</v>
      </c>
      <c r="S28" s="2">
        <v>0</v>
      </c>
      <c r="T28" s="2">
        <v>0</v>
      </c>
      <c r="U28" s="2">
        <v>0</v>
      </c>
      <c r="V28" s="59">
        <v>268</v>
      </c>
    </row>
    <row r="29" spans="1:22" ht="12.75" customHeight="1">
      <c r="A29" s="18" t="s">
        <v>1</v>
      </c>
      <c r="B29" s="21"/>
      <c r="C29" s="2">
        <v>356</v>
      </c>
      <c r="D29" s="2">
        <v>360</v>
      </c>
      <c r="E29" s="2">
        <v>453</v>
      </c>
      <c r="F29" s="2">
        <v>417</v>
      </c>
      <c r="G29" s="59">
        <v>1587</v>
      </c>
      <c r="H29" s="2">
        <v>332</v>
      </c>
      <c r="I29" s="2">
        <v>363</v>
      </c>
      <c r="J29" s="2">
        <v>421</v>
      </c>
      <c r="K29" s="2">
        <v>516</v>
      </c>
      <c r="L29" s="59">
        <v>1632</v>
      </c>
      <c r="M29" s="2">
        <v>426</v>
      </c>
      <c r="N29" s="2">
        <v>389</v>
      </c>
      <c r="O29" s="2">
        <v>457</v>
      </c>
      <c r="P29" s="2">
        <v>453</v>
      </c>
      <c r="Q29" s="59">
        <v>1725</v>
      </c>
      <c r="R29" s="2">
        <v>416</v>
      </c>
      <c r="S29" s="2">
        <v>0</v>
      </c>
      <c r="T29" s="2">
        <v>0</v>
      </c>
      <c r="U29" s="2">
        <v>0</v>
      </c>
      <c r="V29" s="59">
        <v>416</v>
      </c>
    </row>
    <row r="30" spans="1:22" ht="12.75" customHeight="1">
      <c r="A30" s="18" t="s">
        <v>0</v>
      </c>
      <c r="B30" s="21"/>
      <c r="C30" s="2">
        <v>2</v>
      </c>
      <c r="D30" s="2">
        <v>3</v>
      </c>
      <c r="E30" s="2">
        <v>2</v>
      </c>
      <c r="F30" s="2">
        <v>2</v>
      </c>
      <c r="G30" s="59">
        <v>8</v>
      </c>
      <c r="H30" s="2">
        <v>1</v>
      </c>
      <c r="I30" s="2">
        <v>1</v>
      </c>
      <c r="J30" s="2">
        <v>1</v>
      </c>
      <c r="K30" s="2">
        <v>1</v>
      </c>
      <c r="L30" s="59">
        <v>5</v>
      </c>
      <c r="M30" s="2">
        <v>1</v>
      </c>
      <c r="N30" s="2">
        <v>1</v>
      </c>
      <c r="O30" s="2">
        <v>2</v>
      </c>
      <c r="P30" s="2">
        <v>2</v>
      </c>
      <c r="Q30" s="59">
        <v>6</v>
      </c>
      <c r="R30" s="2">
        <v>1</v>
      </c>
      <c r="S30" s="2">
        <v>0</v>
      </c>
      <c r="T30" s="2">
        <v>0</v>
      </c>
      <c r="U30" s="2">
        <v>0</v>
      </c>
      <c r="V30" s="59">
        <v>1</v>
      </c>
    </row>
    <row r="31" spans="1:22" ht="12" customHeight="1">
      <c r="A31" s="14" t="s">
        <v>20</v>
      </c>
      <c r="B31" s="14"/>
      <c r="C31" s="48">
        <v>1364</v>
      </c>
      <c r="D31" s="48">
        <v>1495</v>
      </c>
      <c r="E31" s="48">
        <v>1520</v>
      </c>
      <c r="F31" s="48">
        <v>1509</v>
      </c>
      <c r="G31" s="84">
        <v>5888</v>
      </c>
      <c r="H31" s="48">
        <v>1392</v>
      </c>
      <c r="I31" s="48">
        <v>1493</v>
      </c>
      <c r="J31" s="48">
        <v>1511</v>
      </c>
      <c r="K31" s="48">
        <v>1616</v>
      </c>
      <c r="L31" s="84">
        <v>6012</v>
      </c>
      <c r="M31" s="48">
        <v>1522</v>
      </c>
      <c r="N31" s="48">
        <v>1516</v>
      </c>
      <c r="O31" s="48">
        <v>1522</v>
      </c>
      <c r="P31" s="48">
        <v>1519</v>
      </c>
      <c r="Q31" s="84">
        <v>6080</v>
      </c>
      <c r="R31" s="48">
        <v>1444</v>
      </c>
      <c r="S31" s="48">
        <v>0</v>
      </c>
      <c r="T31" s="48">
        <v>0</v>
      </c>
      <c r="U31" s="48">
        <v>0</v>
      </c>
      <c r="V31" s="84">
        <v>1444</v>
      </c>
    </row>
    <row r="32" spans="1:2" ht="12.75" customHeight="1">
      <c r="A32" s="15"/>
      <c r="B32" s="15"/>
    </row>
    <row r="33" spans="1:22" ht="12.75" customHeight="1">
      <c r="A33" s="15"/>
      <c r="B33" s="15"/>
      <c r="C33" s="101"/>
      <c r="D33" s="101"/>
      <c r="E33" s="101"/>
      <c r="F33" s="101"/>
      <c r="G33" s="101"/>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171</v>
      </c>
      <c r="D36" s="2">
        <v>172</v>
      </c>
      <c r="E36" s="2">
        <v>157</v>
      </c>
      <c r="F36" s="2">
        <v>171</v>
      </c>
      <c r="G36" s="59">
        <v>670</v>
      </c>
      <c r="H36" s="2">
        <v>146</v>
      </c>
      <c r="I36" s="2">
        <v>138</v>
      </c>
      <c r="J36" s="2">
        <v>166</v>
      </c>
      <c r="K36" s="2">
        <v>169</v>
      </c>
      <c r="L36" s="59">
        <v>618</v>
      </c>
      <c r="M36" s="2">
        <v>138</v>
      </c>
      <c r="N36" s="2">
        <v>147</v>
      </c>
      <c r="O36" s="2">
        <v>159</v>
      </c>
      <c r="P36" s="2">
        <v>175</v>
      </c>
      <c r="Q36" s="59">
        <v>619</v>
      </c>
      <c r="R36" s="2">
        <v>168</v>
      </c>
      <c r="S36" s="2">
        <v>0</v>
      </c>
      <c r="T36" s="2">
        <v>0</v>
      </c>
      <c r="U36" s="2">
        <v>0</v>
      </c>
      <c r="V36" s="59">
        <v>168</v>
      </c>
    </row>
    <row r="37" spans="1:22" ht="12.75" customHeight="1">
      <c r="A37" s="9" t="s">
        <v>80</v>
      </c>
      <c r="B37" s="5"/>
      <c r="C37" s="2">
        <v>21</v>
      </c>
      <c r="D37" s="2">
        <v>26</v>
      </c>
      <c r="E37" s="2">
        <v>35</v>
      </c>
      <c r="F37" s="2">
        <v>25</v>
      </c>
      <c r="G37" s="59">
        <v>106</v>
      </c>
      <c r="H37" s="2">
        <v>18</v>
      </c>
      <c r="I37" s="2">
        <v>18</v>
      </c>
      <c r="J37" s="2">
        <v>17</v>
      </c>
      <c r="K37" s="2">
        <v>19</v>
      </c>
      <c r="L37" s="59">
        <v>71</v>
      </c>
      <c r="M37" s="2">
        <v>18</v>
      </c>
      <c r="N37" s="2">
        <v>18</v>
      </c>
      <c r="O37" s="2">
        <v>18</v>
      </c>
      <c r="P37" s="2">
        <v>15</v>
      </c>
      <c r="Q37" s="59">
        <v>69</v>
      </c>
      <c r="R37" s="2">
        <v>12</v>
      </c>
      <c r="S37" s="2">
        <v>0</v>
      </c>
      <c r="T37" s="2">
        <v>0</v>
      </c>
      <c r="U37" s="2">
        <v>0</v>
      </c>
      <c r="V37" s="59">
        <v>12</v>
      </c>
    </row>
    <row r="38" spans="1:22" ht="12.75" customHeight="1">
      <c r="A38" s="9" t="s">
        <v>94</v>
      </c>
      <c r="B38" s="5"/>
      <c r="C38" s="2">
        <v>855</v>
      </c>
      <c r="D38" s="2">
        <v>884</v>
      </c>
      <c r="E38" s="2">
        <v>879</v>
      </c>
      <c r="F38" s="2">
        <v>910</v>
      </c>
      <c r="G38" s="59">
        <v>3528</v>
      </c>
      <c r="H38" s="2">
        <v>915</v>
      </c>
      <c r="I38" s="2">
        <v>936</v>
      </c>
      <c r="J38" s="2">
        <v>894</v>
      </c>
      <c r="K38" s="2">
        <v>885</v>
      </c>
      <c r="L38" s="59">
        <v>3630</v>
      </c>
      <c r="M38" s="2">
        <v>874</v>
      </c>
      <c r="N38" s="2">
        <v>887</v>
      </c>
      <c r="O38" s="2">
        <v>852</v>
      </c>
      <c r="P38" s="2">
        <v>868</v>
      </c>
      <c r="Q38" s="59">
        <v>3481</v>
      </c>
      <c r="R38" s="2">
        <v>852</v>
      </c>
      <c r="S38" s="2">
        <v>0</v>
      </c>
      <c r="T38" s="2">
        <v>0</v>
      </c>
      <c r="U38" s="2">
        <v>0</v>
      </c>
      <c r="V38" s="59">
        <v>852</v>
      </c>
    </row>
    <row r="39" spans="1:22" ht="12.75" customHeight="1">
      <c r="A39" s="9" t="s">
        <v>37</v>
      </c>
      <c r="B39" s="5"/>
      <c r="C39" s="2">
        <v>18</v>
      </c>
      <c r="D39" s="2">
        <v>30</v>
      </c>
      <c r="E39" s="2">
        <v>36</v>
      </c>
      <c r="F39" s="2">
        <v>29</v>
      </c>
      <c r="G39" s="59">
        <v>112</v>
      </c>
      <c r="H39" s="2">
        <v>18</v>
      </c>
      <c r="I39" s="2">
        <v>16</v>
      </c>
      <c r="J39" s="2">
        <v>19</v>
      </c>
      <c r="K39" s="2">
        <v>18</v>
      </c>
      <c r="L39" s="59">
        <v>71</v>
      </c>
      <c r="M39" s="2">
        <v>15</v>
      </c>
      <c r="N39" s="2">
        <v>17</v>
      </c>
      <c r="O39" s="2">
        <v>21</v>
      </c>
      <c r="P39" s="2">
        <v>20</v>
      </c>
      <c r="Q39" s="59">
        <v>73</v>
      </c>
      <c r="R39" s="2">
        <v>18</v>
      </c>
      <c r="S39" s="2">
        <v>0</v>
      </c>
      <c r="T39" s="2">
        <v>0</v>
      </c>
      <c r="U39" s="2">
        <v>0</v>
      </c>
      <c r="V39" s="59">
        <v>18</v>
      </c>
    </row>
    <row r="40" spans="1:22" ht="12.75" customHeight="1">
      <c r="A40" s="9" t="s">
        <v>81</v>
      </c>
      <c r="B40" s="5"/>
      <c r="C40" s="2">
        <v>74</v>
      </c>
      <c r="D40" s="2">
        <v>76</v>
      </c>
      <c r="E40" s="2">
        <v>68</v>
      </c>
      <c r="F40" s="2">
        <v>74</v>
      </c>
      <c r="G40" s="59">
        <v>291</v>
      </c>
      <c r="H40" s="2">
        <v>56</v>
      </c>
      <c r="I40" s="2">
        <v>59</v>
      </c>
      <c r="J40" s="2">
        <v>58</v>
      </c>
      <c r="K40" s="2">
        <v>72</v>
      </c>
      <c r="L40" s="59">
        <v>245</v>
      </c>
      <c r="M40" s="2">
        <v>72</v>
      </c>
      <c r="N40" s="2">
        <v>73</v>
      </c>
      <c r="O40" s="2">
        <v>66</v>
      </c>
      <c r="P40" s="2">
        <v>75</v>
      </c>
      <c r="Q40" s="59">
        <v>285</v>
      </c>
      <c r="R40" s="2">
        <v>69</v>
      </c>
      <c r="S40" s="2">
        <v>0</v>
      </c>
      <c r="T40" s="2">
        <v>0</v>
      </c>
      <c r="U40" s="2">
        <v>0</v>
      </c>
      <c r="V40" s="59">
        <v>69</v>
      </c>
    </row>
    <row r="41" spans="1:22" ht="12.75" customHeight="1">
      <c r="A41" s="9" t="s">
        <v>38</v>
      </c>
      <c r="B41" s="5"/>
      <c r="C41" s="2">
        <v>241</v>
      </c>
      <c r="D41" s="2">
        <v>246</v>
      </c>
      <c r="E41" s="2">
        <v>242</v>
      </c>
      <c r="F41" s="2">
        <v>264</v>
      </c>
      <c r="G41" s="59">
        <v>993</v>
      </c>
      <c r="H41" s="2">
        <v>215</v>
      </c>
      <c r="I41" s="2">
        <v>261</v>
      </c>
      <c r="J41" s="2">
        <v>241</v>
      </c>
      <c r="K41" s="2">
        <v>295</v>
      </c>
      <c r="L41" s="59">
        <v>1012</v>
      </c>
      <c r="M41" s="2">
        <v>343</v>
      </c>
      <c r="N41" s="2">
        <v>356</v>
      </c>
      <c r="O41" s="2">
        <v>458</v>
      </c>
      <c r="P41" s="2">
        <v>362</v>
      </c>
      <c r="Q41" s="59">
        <v>1519</v>
      </c>
      <c r="R41" s="2">
        <v>583</v>
      </c>
      <c r="S41" s="2">
        <v>0</v>
      </c>
      <c r="T41" s="2">
        <v>0</v>
      </c>
      <c r="U41" s="2">
        <v>0</v>
      </c>
      <c r="V41" s="59">
        <v>583</v>
      </c>
    </row>
    <row r="42" spans="1:22" ht="12.75" customHeight="1">
      <c r="A42" s="9" t="s">
        <v>36</v>
      </c>
      <c r="B42" s="5"/>
      <c r="C42" s="2">
        <v>45</v>
      </c>
      <c r="D42" s="2">
        <v>55</v>
      </c>
      <c r="E42" s="2">
        <v>65</v>
      </c>
      <c r="F42" s="2">
        <v>58</v>
      </c>
      <c r="G42" s="59">
        <v>223</v>
      </c>
      <c r="H42" s="2">
        <v>55</v>
      </c>
      <c r="I42" s="2">
        <v>57</v>
      </c>
      <c r="J42" s="2">
        <v>52</v>
      </c>
      <c r="K42" s="2">
        <v>46</v>
      </c>
      <c r="L42" s="59">
        <v>210</v>
      </c>
      <c r="M42" s="2">
        <v>40</v>
      </c>
      <c r="N42" s="2">
        <v>44</v>
      </c>
      <c r="O42" s="2">
        <v>42</v>
      </c>
      <c r="P42" s="2">
        <v>46</v>
      </c>
      <c r="Q42" s="59">
        <v>172</v>
      </c>
      <c r="R42" s="2">
        <v>37</v>
      </c>
      <c r="S42" s="2">
        <v>0</v>
      </c>
      <c r="T42" s="2">
        <v>0</v>
      </c>
      <c r="U42" s="2">
        <v>0</v>
      </c>
      <c r="V42" s="59">
        <v>37</v>
      </c>
    </row>
    <row r="43" spans="1:22" ht="12.75" customHeight="1">
      <c r="A43" s="9" t="s">
        <v>82</v>
      </c>
      <c r="B43" s="5"/>
      <c r="C43" s="2">
        <v>24</v>
      </c>
      <c r="D43" s="2">
        <v>26</v>
      </c>
      <c r="E43" s="2">
        <v>26</v>
      </c>
      <c r="F43" s="2">
        <v>36</v>
      </c>
      <c r="G43" s="59">
        <v>112</v>
      </c>
      <c r="H43" s="2">
        <v>25</v>
      </c>
      <c r="I43" s="2">
        <v>35</v>
      </c>
      <c r="J43" s="2">
        <v>31</v>
      </c>
      <c r="K43" s="2">
        <v>29</v>
      </c>
      <c r="L43" s="59">
        <v>120</v>
      </c>
      <c r="M43" s="2">
        <v>24</v>
      </c>
      <c r="N43" s="2">
        <v>33</v>
      </c>
      <c r="O43" s="2">
        <v>33</v>
      </c>
      <c r="P43" s="2">
        <v>37</v>
      </c>
      <c r="Q43" s="59">
        <v>128</v>
      </c>
      <c r="R43" s="2">
        <v>39</v>
      </c>
      <c r="S43" s="2">
        <v>0</v>
      </c>
      <c r="T43" s="2">
        <v>0</v>
      </c>
      <c r="U43" s="2">
        <v>0</v>
      </c>
      <c r="V43" s="59">
        <v>39</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1448</v>
      </c>
      <c r="D45" s="48">
        <v>1514</v>
      </c>
      <c r="E45" s="48">
        <v>1506</v>
      </c>
      <c r="F45" s="48">
        <v>1567</v>
      </c>
      <c r="G45" s="84">
        <v>6036</v>
      </c>
      <c r="H45" s="48">
        <v>1449</v>
      </c>
      <c r="I45" s="48">
        <v>1518</v>
      </c>
      <c r="J45" s="48">
        <v>1478</v>
      </c>
      <c r="K45" s="48">
        <v>1532</v>
      </c>
      <c r="L45" s="84">
        <v>5978</v>
      </c>
      <c r="M45" s="48">
        <v>1524</v>
      </c>
      <c r="N45" s="48">
        <v>1575</v>
      </c>
      <c r="O45" s="48">
        <v>1649</v>
      </c>
      <c r="P45" s="48">
        <v>1598</v>
      </c>
      <c r="Q45" s="84">
        <v>6345</v>
      </c>
      <c r="R45" s="48">
        <v>1778</v>
      </c>
      <c r="S45" s="48">
        <v>0</v>
      </c>
      <c r="T45" s="48">
        <v>0</v>
      </c>
      <c r="U45" s="48">
        <v>0</v>
      </c>
      <c r="V45" s="84">
        <v>1778</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371</v>
      </c>
      <c r="D48" s="2">
        <v>380</v>
      </c>
      <c r="E48" s="2">
        <v>478</v>
      </c>
      <c r="F48" s="2">
        <v>445</v>
      </c>
      <c r="G48" s="59">
        <v>1674</v>
      </c>
      <c r="H48" s="2">
        <v>363</v>
      </c>
      <c r="I48" s="2">
        <v>366</v>
      </c>
      <c r="J48" s="2">
        <v>430</v>
      </c>
      <c r="K48" s="2">
        <v>491</v>
      </c>
      <c r="L48" s="59">
        <v>1650</v>
      </c>
      <c r="M48" s="2">
        <v>446</v>
      </c>
      <c r="N48" s="2">
        <v>383</v>
      </c>
      <c r="O48" s="2">
        <v>463</v>
      </c>
      <c r="P48" s="2">
        <v>436</v>
      </c>
      <c r="Q48" s="59">
        <v>1727</v>
      </c>
      <c r="R48" s="2">
        <v>412</v>
      </c>
      <c r="S48" s="2">
        <v>0</v>
      </c>
      <c r="T48" s="2">
        <v>0</v>
      </c>
      <c r="U48" s="2">
        <v>0</v>
      </c>
      <c r="V48" s="59">
        <v>412</v>
      </c>
    </row>
    <row r="49" spans="1:22" ht="12.75" customHeight="1">
      <c r="A49" s="9" t="s">
        <v>80</v>
      </c>
      <c r="B49" s="17"/>
      <c r="C49" s="2">
        <v>22</v>
      </c>
      <c r="D49" s="2">
        <v>24</v>
      </c>
      <c r="E49" s="2">
        <v>6</v>
      </c>
      <c r="F49" s="2">
        <v>13</v>
      </c>
      <c r="G49" s="59">
        <v>65</v>
      </c>
      <c r="H49" s="2">
        <v>18</v>
      </c>
      <c r="I49" s="2">
        <v>19</v>
      </c>
      <c r="J49" s="2">
        <v>11</v>
      </c>
      <c r="K49" s="2">
        <v>11</v>
      </c>
      <c r="L49" s="59">
        <v>59</v>
      </c>
      <c r="M49" s="2">
        <v>9</v>
      </c>
      <c r="N49" s="2">
        <v>12</v>
      </c>
      <c r="O49" s="2">
        <v>8</v>
      </c>
      <c r="P49" s="2">
        <v>10</v>
      </c>
      <c r="Q49" s="59">
        <v>39</v>
      </c>
      <c r="R49" s="2">
        <v>12</v>
      </c>
      <c r="S49" s="2">
        <v>0</v>
      </c>
      <c r="T49" s="2">
        <v>0</v>
      </c>
      <c r="U49" s="2">
        <v>0</v>
      </c>
      <c r="V49" s="59">
        <v>12</v>
      </c>
    </row>
    <row r="50" spans="1:22" ht="12.75" customHeight="1">
      <c r="A50" s="9" t="s">
        <v>94</v>
      </c>
      <c r="B50" s="17"/>
      <c r="C50" s="2">
        <v>773</v>
      </c>
      <c r="D50" s="2">
        <v>844</v>
      </c>
      <c r="E50" s="2">
        <v>830</v>
      </c>
      <c r="F50" s="2">
        <v>838</v>
      </c>
      <c r="G50" s="59">
        <v>3285</v>
      </c>
      <c r="H50" s="2">
        <v>811</v>
      </c>
      <c r="I50" s="2">
        <v>885</v>
      </c>
      <c r="J50" s="2">
        <v>847</v>
      </c>
      <c r="K50" s="2">
        <v>848</v>
      </c>
      <c r="L50" s="59">
        <v>3391</v>
      </c>
      <c r="M50" s="2">
        <v>807</v>
      </c>
      <c r="N50" s="2">
        <v>872</v>
      </c>
      <c r="O50" s="2">
        <v>835</v>
      </c>
      <c r="P50" s="2">
        <v>836</v>
      </c>
      <c r="Q50" s="59">
        <v>3350</v>
      </c>
      <c r="R50" s="2">
        <v>779</v>
      </c>
      <c r="S50" s="2">
        <v>0</v>
      </c>
      <c r="T50" s="2">
        <v>0</v>
      </c>
      <c r="U50" s="2">
        <v>0</v>
      </c>
      <c r="V50" s="59">
        <v>779</v>
      </c>
    </row>
    <row r="51" spans="1:22" ht="12.75" customHeight="1">
      <c r="A51" s="9" t="s">
        <v>37</v>
      </c>
      <c r="B51" s="17"/>
      <c r="C51" s="2">
        <v>33</v>
      </c>
      <c r="D51" s="2">
        <v>36</v>
      </c>
      <c r="E51" s="2">
        <v>44</v>
      </c>
      <c r="F51" s="2">
        <v>40</v>
      </c>
      <c r="G51" s="59">
        <v>153</v>
      </c>
      <c r="H51" s="2">
        <v>25</v>
      </c>
      <c r="I51" s="2">
        <v>40</v>
      </c>
      <c r="J51" s="2">
        <v>41</v>
      </c>
      <c r="K51" s="2">
        <v>60</v>
      </c>
      <c r="L51" s="59">
        <v>166</v>
      </c>
      <c r="M51" s="2">
        <v>33</v>
      </c>
      <c r="N51" s="2">
        <v>42</v>
      </c>
      <c r="O51" s="2">
        <v>37</v>
      </c>
      <c r="P51" s="2">
        <v>45</v>
      </c>
      <c r="Q51" s="59">
        <v>157</v>
      </c>
      <c r="R51" s="2">
        <v>30</v>
      </c>
      <c r="S51" s="2">
        <v>0</v>
      </c>
      <c r="T51" s="2">
        <v>0</v>
      </c>
      <c r="U51" s="2">
        <v>0</v>
      </c>
      <c r="V51" s="59">
        <v>30</v>
      </c>
    </row>
    <row r="52" spans="1:22" ht="12.75" customHeight="1">
      <c r="A52" s="9" t="s">
        <v>81</v>
      </c>
      <c r="B52" s="17"/>
      <c r="C52" s="2">
        <v>8</v>
      </c>
      <c r="D52" s="2">
        <v>7</v>
      </c>
      <c r="E52" s="2">
        <v>7</v>
      </c>
      <c r="F52" s="2">
        <v>6</v>
      </c>
      <c r="G52" s="59">
        <v>28</v>
      </c>
      <c r="H52" s="2">
        <v>9</v>
      </c>
      <c r="I52" s="2">
        <v>9</v>
      </c>
      <c r="J52" s="2">
        <v>9</v>
      </c>
      <c r="K52" s="2">
        <v>12</v>
      </c>
      <c r="L52" s="59">
        <v>38</v>
      </c>
      <c r="M52" s="2">
        <v>16</v>
      </c>
      <c r="N52" s="2">
        <v>13</v>
      </c>
      <c r="O52" s="2">
        <v>9</v>
      </c>
      <c r="P52" s="2">
        <v>7</v>
      </c>
      <c r="Q52" s="59">
        <v>45</v>
      </c>
      <c r="R52" s="2">
        <v>10</v>
      </c>
      <c r="S52" s="2">
        <v>0</v>
      </c>
      <c r="T52" s="2">
        <v>0</v>
      </c>
      <c r="U52" s="2">
        <v>0</v>
      </c>
      <c r="V52" s="59">
        <v>10</v>
      </c>
    </row>
    <row r="53" spans="1:22" ht="12.75" customHeight="1">
      <c r="A53" s="9" t="s">
        <v>38</v>
      </c>
      <c r="B53" s="17"/>
      <c r="C53" s="2">
        <v>113</v>
      </c>
      <c r="D53" s="2">
        <v>147</v>
      </c>
      <c r="E53" s="2">
        <v>102</v>
      </c>
      <c r="F53" s="2">
        <v>122</v>
      </c>
      <c r="G53" s="59">
        <v>485</v>
      </c>
      <c r="H53" s="2">
        <v>115</v>
      </c>
      <c r="I53" s="2">
        <v>121</v>
      </c>
      <c r="J53" s="2">
        <v>120</v>
      </c>
      <c r="K53" s="2">
        <v>134</v>
      </c>
      <c r="L53" s="59">
        <v>489</v>
      </c>
      <c r="M53" s="2">
        <v>144</v>
      </c>
      <c r="N53" s="2">
        <v>151</v>
      </c>
      <c r="O53" s="2">
        <v>127</v>
      </c>
      <c r="P53" s="2">
        <v>138</v>
      </c>
      <c r="Q53" s="59">
        <v>559</v>
      </c>
      <c r="R53" s="2">
        <v>152</v>
      </c>
      <c r="S53" s="2">
        <v>0</v>
      </c>
      <c r="T53" s="2">
        <v>0</v>
      </c>
      <c r="U53" s="2">
        <v>0</v>
      </c>
      <c r="V53" s="59">
        <v>152</v>
      </c>
    </row>
    <row r="54" spans="1:22" ht="12.75" customHeight="1">
      <c r="A54" s="9" t="s">
        <v>36</v>
      </c>
      <c r="B54" s="17"/>
      <c r="C54" s="2">
        <v>5</v>
      </c>
      <c r="D54" s="2">
        <v>5</v>
      </c>
      <c r="E54" s="2">
        <v>4</v>
      </c>
      <c r="F54" s="2">
        <v>2</v>
      </c>
      <c r="G54" s="59">
        <v>16</v>
      </c>
      <c r="H54" s="2">
        <v>4</v>
      </c>
      <c r="I54" s="2">
        <v>2</v>
      </c>
      <c r="J54" s="2">
        <v>5</v>
      </c>
      <c r="K54" s="2">
        <v>2</v>
      </c>
      <c r="L54" s="59">
        <v>13</v>
      </c>
      <c r="M54" s="2">
        <v>5</v>
      </c>
      <c r="N54" s="2">
        <v>3</v>
      </c>
      <c r="O54" s="2">
        <v>2</v>
      </c>
      <c r="P54" s="2">
        <v>7</v>
      </c>
      <c r="Q54" s="59">
        <v>17</v>
      </c>
      <c r="R54" s="2">
        <v>2</v>
      </c>
      <c r="S54" s="2">
        <v>0</v>
      </c>
      <c r="T54" s="2">
        <v>0</v>
      </c>
      <c r="U54" s="2">
        <v>0</v>
      </c>
      <c r="V54" s="59">
        <v>2</v>
      </c>
    </row>
    <row r="55" spans="1:22" ht="12.75" customHeight="1">
      <c r="A55" s="9" t="s">
        <v>82</v>
      </c>
      <c r="B55" s="17"/>
      <c r="C55" s="2">
        <v>38</v>
      </c>
      <c r="D55" s="2">
        <v>52</v>
      </c>
      <c r="E55" s="2">
        <v>49</v>
      </c>
      <c r="F55" s="2">
        <v>42</v>
      </c>
      <c r="G55" s="59">
        <v>182</v>
      </c>
      <c r="H55" s="2">
        <v>48</v>
      </c>
      <c r="I55" s="2">
        <v>52</v>
      </c>
      <c r="J55" s="2">
        <v>48</v>
      </c>
      <c r="K55" s="2">
        <v>59</v>
      </c>
      <c r="L55" s="59">
        <v>206</v>
      </c>
      <c r="M55" s="2">
        <v>62</v>
      </c>
      <c r="N55" s="2">
        <v>40</v>
      </c>
      <c r="O55" s="2">
        <v>41</v>
      </c>
      <c r="P55" s="2">
        <v>40</v>
      </c>
      <c r="Q55" s="59">
        <v>184</v>
      </c>
      <c r="R55" s="2">
        <v>46</v>
      </c>
      <c r="S55" s="2">
        <v>0</v>
      </c>
      <c r="T55" s="2">
        <v>0</v>
      </c>
      <c r="U55" s="2">
        <v>0</v>
      </c>
      <c r="V55" s="59">
        <v>46</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1364</v>
      </c>
      <c r="D57" s="48">
        <v>1495</v>
      </c>
      <c r="E57" s="48">
        <v>1520</v>
      </c>
      <c r="F57" s="48">
        <v>1509</v>
      </c>
      <c r="G57" s="84">
        <v>5888</v>
      </c>
      <c r="H57" s="48">
        <v>1392</v>
      </c>
      <c r="I57" s="48">
        <v>1493</v>
      </c>
      <c r="J57" s="48">
        <v>1511</v>
      </c>
      <c r="K57" s="48">
        <v>1616</v>
      </c>
      <c r="L57" s="84">
        <v>6012</v>
      </c>
      <c r="M57" s="48">
        <v>1522</v>
      </c>
      <c r="N57" s="48">
        <v>1516</v>
      </c>
      <c r="O57" s="48">
        <v>1522</v>
      </c>
      <c r="P57" s="48">
        <v>1519</v>
      </c>
      <c r="Q57" s="84">
        <v>6080</v>
      </c>
      <c r="R57" s="48">
        <v>1444</v>
      </c>
      <c r="S57" s="48">
        <v>0</v>
      </c>
      <c r="T57" s="48">
        <v>0</v>
      </c>
      <c r="U57" s="48">
        <v>0</v>
      </c>
      <c r="V57" s="84">
        <v>1444</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codeName="Sheet19">
    <pageSetUpPr fitToPage="1"/>
  </sheetPr>
  <dimension ref="A1:V62"/>
  <sheetViews>
    <sheetView showGridLines="0" zoomScale="75" zoomScaleNormal="75" zoomScalePageLayoutView="0" workbookViewId="0" topLeftCell="A13">
      <selection activeCell="D26" sqref="D26"/>
    </sheetView>
  </sheetViews>
  <sheetFormatPr defaultColWidth="9.140625" defaultRowHeight="12.75"/>
  <cols>
    <col min="1" max="1" width="34.140625" style="53" customWidth="1"/>
    <col min="2" max="2" width="3.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40</v>
      </c>
    </row>
    <row r="5" spans="3:22" ht="12.75">
      <c r="C5" s="101"/>
      <c r="D5" s="101"/>
      <c r="E5" s="101"/>
      <c r="F5" s="101"/>
      <c r="G5" s="101"/>
      <c r="H5" s="72"/>
      <c r="I5" s="72"/>
      <c r="J5" s="72"/>
      <c r="K5" s="72"/>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304</v>
      </c>
      <c r="D8" s="2">
        <v>363</v>
      </c>
      <c r="E8" s="2">
        <v>405</v>
      </c>
      <c r="F8" s="2">
        <v>433</v>
      </c>
      <c r="G8" s="59">
        <v>1504</v>
      </c>
      <c r="H8" s="2">
        <v>405</v>
      </c>
      <c r="I8" s="2">
        <v>423</v>
      </c>
      <c r="J8" s="2">
        <v>390</v>
      </c>
      <c r="K8" s="2">
        <v>410</v>
      </c>
      <c r="L8" s="59">
        <v>1628</v>
      </c>
      <c r="M8" s="2">
        <v>351</v>
      </c>
      <c r="N8" s="2">
        <v>348</v>
      </c>
      <c r="O8" s="2">
        <v>343</v>
      </c>
      <c r="P8" s="2">
        <v>367</v>
      </c>
      <c r="Q8" s="59">
        <v>1409</v>
      </c>
      <c r="R8" s="2">
        <v>389</v>
      </c>
      <c r="S8" s="2">
        <v>0</v>
      </c>
      <c r="T8" s="2">
        <v>0</v>
      </c>
      <c r="U8" s="2">
        <v>0</v>
      </c>
      <c r="V8" s="59">
        <v>389</v>
      </c>
    </row>
    <row r="9" spans="1:22" ht="12.75" customHeight="1">
      <c r="A9" s="9" t="str">
        <f t="shared" si="0"/>
        <v>1 Beverages and Tobacco</v>
      </c>
      <c r="B9" s="21"/>
      <c r="C9" s="2">
        <v>44</v>
      </c>
      <c r="D9" s="2">
        <v>58</v>
      </c>
      <c r="E9" s="2">
        <v>56</v>
      </c>
      <c r="F9" s="2">
        <v>60</v>
      </c>
      <c r="G9" s="59">
        <v>218</v>
      </c>
      <c r="H9" s="2">
        <v>50</v>
      </c>
      <c r="I9" s="2">
        <v>55</v>
      </c>
      <c r="J9" s="2">
        <v>56</v>
      </c>
      <c r="K9" s="2">
        <v>60</v>
      </c>
      <c r="L9" s="59">
        <v>220</v>
      </c>
      <c r="M9" s="2">
        <v>62</v>
      </c>
      <c r="N9" s="2">
        <v>58</v>
      </c>
      <c r="O9" s="2">
        <v>73</v>
      </c>
      <c r="P9" s="2">
        <v>93</v>
      </c>
      <c r="Q9" s="59">
        <v>286</v>
      </c>
      <c r="R9" s="2">
        <v>40</v>
      </c>
      <c r="S9" s="2">
        <v>0</v>
      </c>
      <c r="T9" s="2">
        <v>0</v>
      </c>
      <c r="U9" s="2">
        <v>0</v>
      </c>
      <c r="V9" s="59">
        <v>40</v>
      </c>
    </row>
    <row r="10" spans="1:22" ht="12.75" customHeight="1">
      <c r="A10" s="9" t="str">
        <f t="shared" si="0"/>
        <v>2 Crude Materials</v>
      </c>
      <c r="B10" s="21"/>
      <c r="C10" s="2">
        <v>120</v>
      </c>
      <c r="D10" s="2">
        <v>133</v>
      </c>
      <c r="E10" s="2">
        <v>111</v>
      </c>
      <c r="F10" s="2">
        <v>135</v>
      </c>
      <c r="G10" s="59">
        <v>499</v>
      </c>
      <c r="H10" s="2">
        <v>152</v>
      </c>
      <c r="I10" s="2">
        <v>174</v>
      </c>
      <c r="J10" s="2">
        <v>165</v>
      </c>
      <c r="K10" s="2">
        <v>168</v>
      </c>
      <c r="L10" s="59">
        <v>659</v>
      </c>
      <c r="M10" s="2">
        <v>148</v>
      </c>
      <c r="N10" s="2">
        <v>151</v>
      </c>
      <c r="O10" s="2">
        <v>127</v>
      </c>
      <c r="P10" s="2">
        <v>147</v>
      </c>
      <c r="Q10" s="59">
        <v>574</v>
      </c>
      <c r="R10" s="2">
        <v>146</v>
      </c>
      <c r="S10" s="2">
        <v>0</v>
      </c>
      <c r="T10" s="2">
        <v>0</v>
      </c>
      <c r="U10" s="2">
        <v>0</v>
      </c>
      <c r="V10" s="59">
        <v>146</v>
      </c>
    </row>
    <row r="11" spans="1:22" ht="12.75" customHeight="1">
      <c r="A11" s="9" t="str">
        <f t="shared" si="0"/>
        <v>3 Mineral Fuels</v>
      </c>
      <c r="B11" s="21"/>
      <c r="C11" s="2">
        <v>3361</v>
      </c>
      <c r="D11" s="2">
        <v>3217</v>
      </c>
      <c r="E11" s="2">
        <v>3544</v>
      </c>
      <c r="F11" s="2">
        <v>3125</v>
      </c>
      <c r="G11" s="59">
        <v>13247</v>
      </c>
      <c r="H11" s="2">
        <v>3109</v>
      </c>
      <c r="I11" s="2">
        <v>3687</v>
      </c>
      <c r="J11" s="2">
        <v>3315</v>
      </c>
      <c r="K11" s="2">
        <v>3344</v>
      </c>
      <c r="L11" s="59">
        <v>13456</v>
      </c>
      <c r="M11" s="2">
        <v>1993</v>
      </c>
      <c r="N11" s="2">
        <v>2962</v>
      </c>
      <c r="O11" s="2">
        <v>2132</v>
      </c>
      <c r="P11" s="2">
        <v>1683</v>
      </c>
      <c r="Q11" s="59">
        <v>8770</v>
      </c>
      <c r="R11" s="2">
        <v>1464</v>
      </c>
      <c r="S11" s="2">
        <v>0</v>
      </c>
      <c r="T11" s="2">
        <v>0</v>
      </c>
      <c r="U11" s="2">
        <v>0</v>
      </c>
      <c r="V11" s="59">
        <v>1464</v>
      </c>
    </row>
    <row r="12" spans="1:22" ht="12.75" customHeight="1">
      <c r="A12" s="9" t="str">
        <f t="shared" si="0"/>
        <v>4 Animal and Vegetable Oils</v>
      </c>
      <c r="B12" s="21"/>
      <c r="C12" s="2">
        <v>38</v>
      </c>
      <c r="D12" s="2">
        <v>28</v>
      </c>
      <c r="E12" s="2">
        <v>18</v>
      </c>
      <c r="F12" s="2">
        <v>39</v>
      </c>
      <c r="G12" s="59">
        <v>123</v>
      </c>
      <c r="H12" s="2">
        <v>42</v>
      </c>
      <c r="I12" s="2">
        <v>15</v>
      </c>
      <c r="J12" s="2">
        <v>29</v>
      </c>
      <c r="K12" s="2">
        <v>31</v>
      </c>
      <c r="L12" s="59">
        <v>117</v>
      </c>
      <c r="M12" s="2">
        <v>31</v>
      </c>
      <c r="N12" s="2">
        <v>6</v>
      </c>
      <c r="O12" s="2">
        <v>21</v>
      </c>
      <c r="P12" s="2">
        <v>13</v>
      </c>
      <c r="Q12" s="59">
        <v>71</v>
      </c>
      <c r="R12" s="2">
        <v>15</v>
      </c>
      <c r="S12" s="2">
        <v>0</v>
      </c>
      <c r="T12" s="2">
        <v>0</v>
      </c>
      <c r="U12" s="2">
        <v>0</v>
      </c>
      <c r="V12" s="59">
        <v>15</v>
      </c>
    </row>
    <row r="13" spans="1:22" ht="12.75" customHeight="1">
      <c r="A13" s="9" t="str">
        <f t="shared" si="0"/>
        <v>5 Chemicals</v>
      </c>
      <c r="B13" s="21"/>
      <c r="C13" s="2">
        <v>2742</v>
      </c>
      <c r="D13" s="2">
        <v>2569</v>
      </c>
      <c r="E13" s="2">
        <v>2470</v>
      </c>
      <c r="F13" s="2">
        <v>2361</v>
      </c>
      <c r="G13" s="59">
        <v>10143</v>
      </c>
      <c r="H13" s="2">
        <v>2463</v>
      </c>
      <c r="I13" s="2">
        <v>2380</v>
      </c>
      <c r="J13" s="2">
        <v>2504</v>
      </c>
      <c r="K13" s="2">
        <v>2148</v>
      </c>
      <c r="L13" s="59">
        <v>9495</v>
      </c>
      <c r="M13" s="2">
        <v>2400</v>
      </c>
      <c r="N13" s="2">
        <v>2514</v>
      </c>
      <c r="O13" s="2">
        <v>2683</v>
      </c>
      <c r="P13" s="2">
        <v>2456</v>
      </c>
      <c r="Q13" s="59">
        <v>10053</v>
      </c>
      <c r="R13" s="2">
        <v>2488</v>
      </c>
      <c r="S13" s="2">
        <v>0</v>
      </c>
      <c r="T13" s="2">
        <v>0</v>
      </c>
      <c r="U13" s="2">
        <v>0</v>
      </c>
      <c r="V13" s="59">
        <v>2488</v>
      </c>
    </row>
    <row r="14" spans="1:22" ht="12.75" customHeight="1">
      <c r="A14" s="9" t="str">
        <f t="shared" si="0"/>
        <v>6 Manufactured Goods</v>
      </c>
      <c r="B14" s="21"/>
      <c r="C14" s="2">
        <v>244</v>
      </c>
      <c r="D14" s="2">
        <v>318</v>
      </c>
      <c r="E14" s="2">
        <v>302</v>
      </c>
      <c r="F14" s="2">
        <v>329</v>
      </c>
      <c r="G14" s="59">
        <v>1192</v>
      </c>
      <c r="H14" s="2">
        <v>378</v>
      </c>
      <c r="I14" s="2">
        <v>370</v>
      </c>
      <c r="J14" s="2">
        <v>438</v>
      </c>
      <c r="K14" s="2">
        <v>336</v>
      </c>
      <c r="L14" s="59">
        <v>1522</v>
      </c>
      <c r="M14" s="2">
        <v>399</v>
      </c>
      <c r="N14" s="2">
        <v>268</v>
      </c>
      <c r="O14" s="2">
        <v>366</v>
      </c>
      <c r="P14" s="2">
        <v>233</v>
      </c>
      <c r="Q14" s="59">
        <v>1265</v>
      </c>
      <c r="R14" s="2">
        <v>326</v>
      </c>
      <c r="S14" s="2">
        <v>0</v>
      </c>
      <c r="T14" s="2">
        <v>0</v>
      </c>
      <c r="U14" s="2">
        <v>0</v>
      </c>
      <c r="V14" s="59">
        <v>326</v>
      </c>
    </row>
    <row r="15" spans="1:22" ht="12.75" customHeight="1">
      <c r="A15" s="9" t="str">
        <f t="shared" si="0"/>
        <v>7 Machinery and Transport</v>
      </c>
      <c r="B15" s="21"/>
      <c r="C15" s="2">
        <v>886</v>
      </c>
      <c r="D15" s="2">
        <v>1184</v>
      </c>
      <c r="E15" s="2">
        <v>1154</v>
      </c>
      <c r="F15" s="2">
        <v>999</v>
      </c>
      <c r="G15" s="59">
        <v>4223</v>
      </c>
      <c r="H15" s="2">
        <v>1154</v>
      </c>
      <c r="I15" s="2">
        <v>1101</v>
      </c>
      <c r="J15" s="2">
        <v>1164</v>
      </c>
      <c r="K15" s="2">
        <v>1128</v>
      </c>
      <c r="L15" s="59">
        <v>4546</v>
      </c>
      <c r="M15" s="2">
        <v>909</v>
      </c>
      <c r="N15" s="2">
        <v>819</v>
      </c>
      <c r="O15" s="2">
        <v>839</v>
      </c>
      <c r="P15" s="2">
        <v>874</v>
      </c>
      <c r="Q15" s="59">
        <v>3441</v>
      </c>
      <c r="R15" s="2">
        <v>629</v>
      </c>
      <c r="S15" s="2">
        <v>0</v>
      </c>
      <c r="T15" s="2">
        <v>0</v>
      </c>
      <c r="U15" s="2">
        <v>0</v>
      </c>
      <c r="V15" s="59">
        <v>629</v>
      </c>
    </row>
    <row r="16" spans="1:22" ht="12.75" customHeight="1">
      <c r="A16" s="9" t="str">
        <f t="shared" si="0"/>
        <v>8 Miscellaneous Manufactures</v>
      </c>
      <c r="B16" s="21"/>
      <c r="C16" s="2">
        <v>447</v>
      </c>
      <c r="D16" s="2">
        <v>590</v>
      </c>
      <c r="E16" s="2">
        <v>692</v>
      </c>
      <c r="F16" s="2">
        <v>646</v>
      </c>
      <c r="G16" s="59">
        <v>2376</v>
      </c>
      <c r="H16" s="2">
        <v>591</v>
      </c>
      <c r="I16" s="2">
        <v>713</v>
      </c>
      <c r="J16" s="2">
        <v>665</v>
      </c>
      <c r="K16" s="2">
        <v>715</v>
      </c>
      <c r="L16" s="59">
        <v>2685</v>
      </c>
      <c r="M16" s="2">
        <v>646</v>
      </c>
      <c r="N16" s="2">
        <v>587</v>
      </c>
      <c r="O16" s="2">
        <v>660</v>
      </c>
      <c r="P16" s="2">
        <v>851</v>
      </c>
      <c r="Q16" s="59">
        <v>2743</v>
      </c>
      <c r="R16" s="2">
        <v>585</v>
      </c>
      <c r="S16" s="2">
        <v>0</v>
      </c>
      <c r="T16" s="2">
        <v>0</v>
      </c>
      <c r="U16" s="2">
        <v>0</v>
      </c>
      <c r="V16" s="59">
        <v>585</v>
      </c>
    </row>
    <row r="17" spans="1:22" ht="12.75" customHeight="1">
      <c r="A17" s="9" t="str">
        <f t="shared" si="0"/>
        <v>9 Other commodities nes</v>
      </c>
      <c r="B17" s="21"/>
      <c r="C17" s="2">
        <v>696</v>
      </c>
      <c r="D17" s="2">
        <v>686</v>
      </c>
      <c r="E17" s="2">
        <v>691</v>
      </c>
      <c r="F17" s="2">
        <v>752</v>
      </c>
      <c r="G17" s="59">
        <v>2825</v>
      </c>
      <c r="H17" s="2">
        <v>683</v>
      </c>
      <c r="I17" s="2">
        <v>714</v>
      </c>
      <c r="J17" s="2">
        <v>731</v>
      </c>
      <c r="K17" s="2">
        <v>834</v>
      </c>
      <c r="L17" s="59">
        <v>2962</v>
      </c>
      <c r="M17" s="2">
        <v>779</v>
      </c>
      <c r="N17" s="2">
        <v>810</v>
      </c>
      <c r="O17" s="2">
        <v>797</v>
      </c>
      <c r="P17" s="2">
        <v>895</v>
      </c>
      <c r="Q17" s="59">
        <v>3282</v>
      </c>
      <c r="R17" s="2">
        <v>825</v>
      </c>
      <c r="S17" s="2">
        <v>0</v>
      </c>
      <c r="T17" s="2">
        <v>0</v>
      </c>
      <c r="U17" s="2">
        <v>0</v>
      </c>
      <c r="V17" s="59">
        <v>825</v>
      </c>
    </row>
    <row r="18" spans="1:22" ht="14.25">
      <c r="A18" s="14" t="s">
        <v>19</v>
      </c>
      <c r="B18" s="14"/>
      <c r="C18" s="48">
        <v>8882</v>
      </c>
      <c r="D18" s="48">
        <v>9146</v>
      </c>
      <c r="E18" s="48">
        <v>9441</v>
      </c>
      <c r="F18" s="48">
        <v>8879</v>
      </c>
      <c r="G18" s="84">
        <v>36348</v>
      </c>
      <c r="H18" s="48">
        <v>9029</v>
      </c>
      <c r="I18" s="48">
        <v>9632</v>
      </c>
      <c r="J18" s="48">
        <v>9457</v>
      </c>
      <c r="K18" s="48">
        <v>9173</v>
      </c>
      <c r="L18" s="84">
        <v>37290</v>
      </c>
      <c r="M18" s="48">
        <v>7718</v>
      </c>
      <c r="N18" s="48">
        <v>8522</v>
      </c>
      <c r="O18" s="48">
        <v>8042</v>
      </c>
      <c r="P18" s="48">
        <v>7612</v>
      </c>
      <c r="Q18" s="84">
        <v>31894</v>
      </c>
      <c r="R18" s="48">
        <v>6909</v>
      </c>
      <c r="S18" s="48">
        <v>0</v>
      </c>
      <c r="T18" s="48">
        <v>0</v>
      </c>
      <c r="U18" s="48">
        <v>0</v>
      </c>
      <c r="V18" s="84">
        <v>6909</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663</v>
      </c>
      <c r="D21" s="2">
        <v>872</v>
      </c>
      <c r="E21" s="2">
        <v>888</v>
      </c>
      <c r="F21" s="2">
        <v>956</v>
      </c>
      <c r="G21" s="59">
        <v>3378</v>
      </c>
      <c r="H21" s="2">
        <v>794</v>
      </c>
      <c r="I21" s="2">
        <v>894</v>
      </c>
      <c r="J21" s="2">
        <v>832</v>
      </c>
      <c r="K21" s="2">
        <v>837</v>
      </c>
      <c r="L21" s="59">
        <v>3357</v>
      </c>
      <c r="M21" s="2">
        <v>778</v>
      </c>
      <c r="N21" s="2">
        <v>831</v>
      </c>
      <c r="O21" s="2">
        <v>850</v>
      </c>
      <c r="P21" s="2">
        <v>882</v>
      </c>
      <c r="Q21" s="59">
        <v>3341</v>
      </c>
      <c r="R21" s="2">
        <v>874</v>
      </c>
      <c r="S21" s="2">
        <v>0</v>
      </c>
      <c r="T21" s="2">
        <v>0</v>
      </c>
      <c r="U21" s="2">
        <v>0</v>
      </c>
      <c r="V21" s="59">
        <v>874</v>
      </c>
    </row>
    <row r="22" spans="1:22" ht="12.75" customHeight="1">
      <c r="A22" s="18" t="s">
        <v>24</v>
      </c>
      <c r="B22" s="21"/>
      <c r="C22" s="2">
        <v>16</v>
      </c>
      <c r="D22" s="2">
        <v>24</v>
      </c>
      <c r="E22" s="2">
        <v>22</v>
      </c>
      <c r="F22" s="2">
        <v>32</v>
      </c>
      <c r="G22" s="59">
        <v>94</v>
      </c>
      <c r="H22" s="2">
        <v>26</v>
      </c>
      <c r="I22" s="2">
        <v>35</v>
      </c>
      <c r="J22" s="2">
        <v>49</v>
      </c>
      <c r="K22" s="2">
        <v>50</v>
      </c>
      <c r="L22" s="59">
        <v>160</v>
      </c>
      <c r="M22" s="2">
        <v>26</v>
      </c>
      <c r="N22" s="2">
        <v>29</v>
      </c>
      <c r="O22" s="2">
        <v>31</v>
      </c>
      <c r="P22" s="2">
        <v>52</v>
      </c>
      <c r="Q22" s="59">
        <v>138</v>
      </c>
      <c r="R22" s="2">
        <v>19</v>
      </c>
      <c r="S22" s="2">
        <v>0</v>
      </c>
      <c r="T22" s="2">
        <v>0</v>
      </c>
      <c r="U22" s="2">
        <v>0</v>
      </c>
      <c r="V22" s="59">
        <v>19</v>
      </c>
    </row>
    <row r="23" spans="1:22" ht="12.75" customHeight="1">
      <c r="A23" s="18" t="s">
        <v>25</v>
      </c>
      <c r="B23" s="21"/>
      <c r="C23" s="2">
        <v>79</v>
      </c>
      <c r="D23" s="2">
        <v>91</v>
      </c>
      <c r="E23" s="2">
        <v>102</v>
      </c>
      <c r="F23" s="2">
        <v>130</v>
      </c>
      <c r="G23" s="59">
        <v>401</v>
      </c>
      <c r="H23" s="2">
        <v>109</v>
      </c>
      <c r="I23" s="2">
        <v>116</v>
      </c>
      <c r="J23" s="2">
        <v>122</v>
      </c>
      <c r="K23" s="2">
        <v>91</v>
      </c>
      <c r="L23" s="59">
        <v>438</v>
      </c>
      <c r="M23" s="2">
        <v>104</v>
      </c>
      <c r="N23" s="2">
        <v>86</v>
      </c>
      <c r="O23" s="2">
        <v>88</v>
      </c>
      <c r="P23" s="2">
        <v>96</v>
      </c>
      <c r="Q23" s="59">
        <v>374</v>
      </c>
      <c r="R23" s="2">
        <v>74</v>
      </c>
      <c r="S23" s="2">
        <v>0</v>
      </c>
      <c r="T23" s="2">
        <v>0</v>
      </c>
      <c r="U23" s="2">
        <v>0</v>
      </c>
      <c r="V23" s="59">
        <v>74</v>
      </c>
    </row>
    <row r="24" spans="1:22" ht="12.75" customHeight="1">
      <c r="A24" s="18" t="s">
        <v>26</v>
      </c>
      <c r="B24" s="21"/>
      <c r="C24" s="2">
        <v>3095</v>
      </c>
      <c r="D24" s="2">
        <v>1285</v>
      </c>
      <c r="E24" s="2">
        <v>1365</v>
      </c>
      <c r="F24" s="2">
        <v>2484</v>
      </c>
      <c r="G24" s="59">
        <v>8230</v>
      </c>
      <c r="H24" s="2">
        <v>1875</v>
      </c>
      <c r="I24" s="2">
        <v>886</v>
      </c>
      <c r="J24" s="2">
        <v>1808</v>
      </c>
      <c r="K24" s="2">
        <v>2735</v>
      </c>
      <c r="L24" s="59">
        <v>7304</v>
      </c>
      <c r="M24" s="2">
        <v>1420</v>
      </c>
      <c r="N24" s="2">
        <v>911</v>
      </c>
      <c r="O24" s="2">
        <v>1421</v>
      </c>
      <c r="P24" s="2">
        <v>1645</v>
      </c>
      <c r="Q24" s="59">
        <v>5397</v>
      </c>
      <c r="R24" s="2">
        <v>1653</v>
      </c>
      <c r="S24" s="2">
        <v>0</v>
      </c>
      <c r="T24" s="2">
        <v>0</v>
      </c>
      <c r="U24" s="2">
        <v>0</v>
      </c>
      <c r="V24" s="59">
        <v>1653</v>
      </c>
    </row>
    <row r="25" spans="1:22" ht="12.75" customHeight="1">
      <c r="A25" s="9" t="s">
        <v>27</v>
      </c>
      <c r="B25" s="21"/>
      <c r="C25" s="2">
        <v>18</v>
      </c>
      <c r="D25" s="2">
        <v>20</v>
      </c>
      <c r="E25" s="2">
        <v>26</v>
      </c>
      <c r="F25" s="2">
        <v>38</v>
      </c>
      <c r="G25" s="59">
        <v>102</v>
      </c>
      <c r="H25" s="2">
        <v>18</v>
      </c>
      <c r="I25" s="2">
        <v>23</v>
      </c>
      <c r="J25" s="2">
        <v>30</v>
      </c>
      <c r="K25" s="2">
        <v>53</v>
      </c>
      <c r="L25" s="59">
        <v>125</v>
      </c>
      <c r="M25" s="2">
        <v>30</v>
      </c>
      <c r="N25" s="2">
        <v>21</v>
      </c>
      <c r="O25" s="2">
        <v>25</v>
      </c>
      <c r="P25" s="2">
        <v>34</v>
      </c>
      <c r="Q25" s="59">
        <v>111</v>
      </c>
      <c r="R25" s="2">
        <v>35</v>
      </c>
      <c r="S25" s="2">
        <v>0</v>
      </c>
      <c r="T25" s="2">
        <v>0</v>
      </c>
      <c r="U25" s="2">
        <v>0</v>
      </c>
      <c r="V25" s="59">
        <v>35</v>
      </c>
    </row>
    <row r="26" spans="1:22" ht="12.75" customHeight="1">
      <c r="A26" s="18" t="s">
        <v>28</v>
      </c>
      <c r="B26" s="21"/>
      <c r="C26" s="2">
        <v>1900</v>
      </c>
      <c r="D26" s="2">
        <v>2032</v>
      </c>
      <c r="E26" s="2">
        <v>2404</v>
      </c>
      <c r="F26" s="2">
        <v>2331</v>
      </c>
      <c r="G26" s="59">
        <v>8667</v>
      </c>
      <c r="H26" s="2">
        <v>2209</v>
      </c>
      <c r="I26" s="2">
        <v>2324</v>
      </c>
      <c r="J26" s="2">
        <v>2461</v>
      </c>
      <c r="K26" s="2">
        <v>2300</v>
      </c>
      <c r="L26" s="59">
        <v>9294</v>
      </c>
      <c r="M26" s="2">
        <v>2176</v>
      </c>
      <c r="N26" s="2">
        <v>2078</v>
      </c>
      <c r="O26" s="2">
        <v>2320</v>
      </c>
      <c r="P26" s="2">
        <v>2429</v>
      </c>
      <c r="Q26" s="59">
        <v>9003</v>
      </c>
      <c r="R26" s="2">
        <v>2177</v>
      </c>
      <c r="S26" s="2">
        <v>0</v>
      </c>
      <c r="T26" s="2">
        <v>0</v>
      </c>
      <c r="U26" s="2">
        <v>0</v>
      </c>
      <c r="V26" s="59">
        <v>2177</v>
      </c>
    </row>
    <row r="27" spans="1:22" ht="12.75" customHeight="1">
      <c r="A27" s="18" t="s">
        <v>29</v>
      </c>
      <c r="B27" s="21"/>
      <c r="C27" s="2">
        <v>898</v>
      </c>
      <c r="D27" s="2">
        <v>919</v>
      </c>
      <c r="E27" s="2">
        <v>978</v>
      </c>
      <c r="F27" s="2">
        <v>997</v>
      </c>
      <c r="G27" s="59">
        <v>3792</v>
      </c>
      <c r="H27" s="2">
        <v>1058</v>
      </c>
      <c r="I27" s="2">
        <v>1078</v>
      </c>
      <c r="J27" s="2">
        <v>1126</v>
      </c>
      <c r="K27" s="2">
        <v>994</v>
      </c>
      <c r="L27" s="59">
        <v>4256</v>
      </c>
      <c r="M27" s="2">
        <v>1019</v>
      </c>
      <c r="N27" s="2">
        <v>796</v>
      </c>
      <c r="O27" s="2">
        <v>894</v>
      </c>
      <c r="P27" s="2">
        <v>769</v>
      </c>
      <c r="Q27" s="59">
        <v>3477</v>
      </c>
      <c r="R27" s="2">
        <v>799</v>
      </c>
      <c r="S27" s="2">
        <v>0</v>
      </c>
      <c r="T27" s="2">
        <v>0</v>
      </c>
      <c r="U27" s="2">
        <v>0</v>
      </c>
      <c r="V27" s="59">
        <v>799</v>
      </c>
    </row>
    <row r="28" spans="1:22" ht="12.75" customHeight="1">
      <c r="A28" s="9" t="s">
        <v>30</v>
      </c>
      <c r="B28" s="21"/>
      <c r="C28" s="2">
        <v>1600</v>
      </c>
      <c r="D28" s="2">
        <v>1954</v>
      </c>
      <c r="E28" s="2">
        <v>1966</v>
      </c>
      <c r="F28" s="2">
        <v>2114</v>
      </c>
      <c r="G28" s="59">
        <v>7633</v>
      </c>
      <c r="H28" s="2">
        <v>2214</v>
      </c>
      <c r="I28" s="2">
        <v>2584</v>
      </c>
      <c r="J28" s="2">
        <v>2567</v>
      </c>
      <c r="K28" s="2">
        <v>3003</v>
      </c>
      <c r="L28" s="59">
        <v>10368</v>
      </c>
      <c r="M28" s="2">
        <v>2517</v>
      </c>
      <c r="N28" s="2">
        <v>2049</v>
      </c>
      <c r="O28" s="2">
        <v>1480</v>
      </c>
      <c r="P28" s="2">
        <v>1681</v>
      </c>
      <c r="Q28" s="59">
        <v>7727</v>
      </c>
      <c r="R28" s="2">
        <v>1929</v>
      </c>
      <c r="S28" s="2">
        <v>0</v>
      </c>
      <c r="T28" s="2">
        <v>0</v>
      </c>
      <c r="U28" s="2">
        <v>0</v>
      </c>
      <c r="V28" s="59">
        <v>1929</v>
      </c>
    </row>
    <row r="29" spans="1:22" ht="12.75" customHeight="1">
      <c r="A29" s="18" t="s">
        <v>1</v>
      </c>
      <c r="B29" s="21"/>
      <c r="C29" s="2">
        <v>811</v>
      </c>
      <c r="D29" s="2">
        <v>990</v>
      </c>
      <c r="E29" s="2">
        <v>1128</v>
      </c>
      <c r="F29" s="2">
        <v>1368</v>
      </c>
      <c r="G29" s="59">
        <v>4298</v>
      </c>
      <c r="H29" s="2">
        <v>1080</v>
      </c>
      <c r="I29" s="2">
        <v>1099</v>
      </c>
      <c r="J29" s="2">
        <v>1279</v>
      </c>
      <c r="K29" s="2">
        <v>1439</v>
      </c>
      <c r="L29" s="59">
        <v>4898</v>
      </c>
      <c r="M29" s="2">
        <v>1010</v>
      </c>
      <c r="N29" s="2">
        <v>1010</v>
      </c>
      <c r="O29" s="2">
        <v>1195</v>
      </c>
      <c r="P29" s="2">
        <v>1294</v>
      </c>
      <c r="Q29" s="59">
        <v>4509</v>
      </c>
      <c r="R29" s="2">
        <v>1128</v>
      </c>
      <c r="S29" s="2">
        <v>0</v>
      </c>
      <c r="T29" s="2">
        <v>0</v>
      </c>
      <c r="U29" s="2">
        <v>0</v>
      </c>
      <c r="V29" s="59">
        <v>1128</v>
      </c>
    </row>
    <row r="30" spans="1:22" ht="12.75" customHeight="1">
      <c r="A30" s="18" t="s">
        <v>0</v>
      </c>
      <c r="B30" s="21"/>
      <c r="C30" s="2">
        <v>555</v>
      </c>
      <c r="D30" s="2">
        <v>555</v>
      </c>
      <c r="E30" s="2">
        <v>580</v>
      </c>
      <c r="F30" s="2">
        <v>639</v>
      </c>
      <c r="G30" s="59">
        <v>2329</v>
      </c>
      <c r="H30" s="2">
        <v>604</v>
      </c>
      <c r="I30" s="2">
        <v>624</v>
      </c>
      <c r="J30" s="2">
        <v>642</v>
      </c>
      <c r="K30" s="2">
        <v>733</v>
      </c>
      <c r="L30" s="59">
        <v>2602</v>
      </c>
      <c r="M30" s="2">
        <v>672</v>
      </c>
      <c r="N30" s="2">
        <v>658</v>
      </c>
      <c r="O30" s="2">
        <v>660</v>
      </c>
      <c r="P30" s="2">
        <v>754</v>
      </c>
      <c r="Q30" s="59">
        <v>2743</v>
      </c>
      <c r="R30" s="2">
        <v>684</v>
      </c>
      <c r="S30" s="2">
        <v>0</v>
      </c>
      <c r="T30" s="2">
        <v>0</v>
      </c>
      <c r="U30" s="2">
        <v>0</v>
      </c>
      <c r="V30" s="59">
        <v>684</v>
      </c>
    </row>
    <row r="31" spans="1:22" ht="12" customHeight="1">
      <c r="A31" s="14" t="s">
        <v>20</v>
      </c>
      <c r="B31" s="14"/>
      <c r="C31" s="48">
        <v>9635</v>
      </c>
      <c r="D31" s="48">
        <v>8741</v>
      </c>
      <c r="E31" s="48">
        <v>9459</v>
      </c>
      <c r="F31" s="48">
        <v>11089</v>
      </c>
      <c r="G31" s="84">
        <v>38924</v>
      </c>
      <c r="H31" s="48">
        <v>9989</v>
      </c>
      <c r="I31" s="48">
        <v>9663</v>
      </c>
      <c r="J31" s="48">
        <v>10916</v>
      </c>
      <c r="K31" s="48">
        <v>12234</v>
      </c>
      <c r="L31" s="84">
        <v>42802</v>
      </c>
      <c r="M31" s="48">
        <v>9751</v>
      </c>
      <c r="N31" s="48">
        <v>8468</v>
      </c>
      <c r="O31" s="48">
        <v>8964</v>
      </c>
      <c r="P31" s="48">
        <v>9637</v>
      </c>
      <c r="Q31" s="84">
        <v>36820</v>
      </c>
      <c r="R31" s="48">
        <v>9371</v>
      </c>
      <c r="S31" s="48">
        <v>0</v>
      </c>
      <c r="T31" s="48">
        <v>0</v>
      </c>
      <c r="U31" s="48">
        <v>0</v>
      </c>
      <c r="V31" s="84">
        <v>9371</v>
      </c>
    </row>
    <row r="32" spans="1:2" ht="12.75" customHeight="1">
      <c r="A32" s="15"/>
      <c r="B32" s="15"/>
    </row>
    <row r="33" spans="1:22" ht="12.75" customHeight="1">
      <c r="A33" s="15"/>
      <c r="B33" s="15"/>
      <c r="C33" s="101"/>
      <c r="D33" s="101"/>
      <c r="E33" s="101"/>
      <c r="F33" s="101"/>
      <c r="G33" s="101"/>
      <c r="I33" s="72"/>
      <c r="J33" s="72"/>
      <c r="K33" s="72"/>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993</v>
      </c>
      <c r="D36" s="2">
        <v>944</v>
      </c>
      <c r="E36" s="2">
        <v>701</v>
      </c>
      <c r="F36" s="2">
        <v>715</v>
      </c>
      <c r="G36" s="59">
        <v>3351</v>
      </c>
      <c r="H36" s="2">
        <v>716</v>
      </c>
      <c r="I36" s="2">
        <v>701</v>
      </c>
      <c r="J36" s="2">
        <v>829</v>
      </c>
      <c r="K36" s="2">
        <v>732</v>
      </c>
      <c r="L36" s="59">
        <v>2977</v>
      </c>
      <c r="M36" s="2">
        <v>609</v>
      </c>
      <c r="N36" s="2">
        <v>803</v>
      </c>
      <c r="O36" s="2">
        <v>910</v>
      </c>
      <c r="P36" s="2">
        <v>660</v>
      </c>
      <c r="Q36" s="59">
        <v>2984</v>
      </c>
      <c r="R36" s="2">
        <v>786</v>
      </c>
      <c r="S36" s="2">
        <v>0</v>
      </c>
      <c r="T36" s="2">
        <v>0</v>
      </c>
      <c r="U36" s="2">
        <v>0</v>
      </c>
      <c r="V36" s="59">
        <v>786</v>
      </c>
    </row>
    <row r="37" spans="1:22" ht="12.75" customHeight="1">
      <c r="A37" s="9" t="s">
        <v>80</v>
      </c>
      <c r="B37" s="5"/>
      <c r="C37" s="2">
        <v>103</v>
      </c>
      <c r="D37" s="2">
        <v>141</v>
      </c>
      <c r="E37" s="2">
        <v>220</v>
      </c>
      <c r="F37" s="2">
        <v>137</v>
      </c>
      <c r="G37" s="59">
        <v>602</v>
      </c>
      <c r="H37" s="2">
        <v>97</v>
      </c>
      <c r="I37" s="2">
        <v>95</v>
      </c>
      <c r="J37" s="2">
        <v>94</v>
      </c>
      <c r="K37" s="2">
        <v>84</v>
      </c>
      <c r="L37" s="59">
        <v>370</v>
      </c>
      <c r="M37" s="2">
        <v>78</v>
      </c>
      <c r="N37" s="2">
        <v>82</v>
      </c>
      <c r="O37" s="2">
        <v>84</v>
      </c>
      <c r="P37" s="2">
        <v>56</v>
      </c>
      <c r="Q37" s="59">
        <v>300</v>
      </c>
      <c r="R37" s="2">
        <v>74</v>
      </c>
      <c r="S37" s="2">
        <v>0</v>
      </c>
      <c r="T37" s="2">
        <v>0</v>
      </c>
      <c r="U37" s="2">
        <v>0</v>
      </c>
      <c r="V37" s="59">
        <v>74</v>
      </c>
    </row>
    <row r="38" spans="1:22" ht="12.75" customHeight="1">
      <c r="A38" s="9" t="s">
        <v>94</v>
      </c>
      <c r="B38" s="5"/>
      <c r="C38" s="2">
        <v>5258</v>
      </c>
      <c r="D38" s="2">
        <v>5735</v>
      </c>
      <c r="E38" s="2">
        <v>6185</v>
      </c>
      <c r="F38" s="2">
        <v>5802</v>
      </c>
      <c r="G38" s="59">
        <v>22980</v>
      </c>
      <c r="H38" s="2">
        <v>6112</v>
      </c>
      <c r="I38" s="2">
        <v>6590</v>
      </c>
      <c r="J38" s="2">
        <v>6154</v>
      </c>
      <c r="K38" s="2">
        <v>6212</v>
      </c>
      <c r="L38" s="59">
        <v>25068</v>
      </c>
      <c r="M38" s="2">
        <v>4458</v>
      </c>
      <c r="N38" s="2">
        <v>5076</v>
      </c>
      <c r="O38" s="2">
        <v>4503</v>
      </c>
      <c r="P38" s="2">
        <v>3985</v>
      </c>
      <c r="Q38" s="59">
        <v>18021</v>
      </c>
      <c r="R38" s="2">
        <v>3669</v>
      </c>
      <c r="S38" s="2">
        <v>0</v>
      </c>
      <c r="T38" s="2">
        <v>0</v>
      </c>
      <c r="U38" s="2">
        <v>0</v>
      </c>
      <c r="V38" s="59">
        <v>3669</v>
      </c>
    </row>
    <row r="39" spans="1:22" ht="12.75" customHeight="1">
      <c r="A39" s="9" t="s">
        <v>37</v>
      </c>
      <c r="B39" s="5"/>
      <c r="C39" s="2">
        <v>187</v>
      </c>
      <c r="D39" s="2">
        <v>208</v>
      </c>
      <c r="E39" s="2">
        <v>193</v>
      </c>
      <c r="F39" s="2">
        <v>252</v>
      </c>
      <c r="G39" s="59">
        <v>839</v>
      </c>
      <c r="H39" s="2">
        <v>169</v>
      </c>
      <c r="I39" s="2">
        <v>254</v>
      </c>
      <c r="J39" s="2">
        <v>119</v>
      </c>
      <c r="K39" s="2">
        <v>97</v>
      </c>
      <c r="L39" s="59">
        <v>639</v>
      </c>
      <c r="M39" s="2">
        <v>168</v>
      </c>
      <c r="N39" s="2">
        <v>132</v>
      </c>
      <c r="O39" s="2">
        <v>176</v>
      </c>
      <c r="P39" s="2">
        <v>186</v>
      </c>
      <c r="Q39" s="59">
        <v>661</v>
      </c>
      <c r="R39" s="2">
        <v>153</v>
      </c>
      <c r="S39" s="2">
        <v>0</v>
      </c>
      <c r="T39" s="2">
        <v>0</v>
      </c>
      <c r="U39" s="2">
        <v>0</v>
      </c>
      <c r="V39" s="59">
        <v>153</v>
      </c>
    </row>
    <row r="40" spans="1:22" ht="12.75" customHeight="1">
      <c r="A40" s="9" t="s">
        <v>81</v>
      </c>
      <c r="B40" s="5"/>
      <c r="C40" s="2">
        <v>225</v>
      </c>
      <c r="D40" s="2">
        <v>231</v>
      </c>
      <c r="E40" s="2">
        <v>268</v>
      </c>
      <c r="F40" s="2">
        <v>292</v>
      </c>
      <c r="G40" s="59">
        <v>1017</v>
      </c>
      <c r="H40" s="2">
        <v>231</v>
      </c>
      <c r="I40" s="2">
        <v>288</v>
      </c>
      <c r="J40" s="2">
        <v>225</v>
      </c>
      <c r="K40" s="2">
        <v>244</v>
      </c>
      <c r="L40" s="59">
        <v>987</v>
      </c>
      <c r="M40" s="2">
        <v>287</v>
      </c>
      <c r="N40" s="2">
        <v>225</v>
      </c>
      <c r="O40" s="2">
        <v>190</v>
      </c>
      <c r="P40" s="2">
        <v>273</v>
      </c>
      <c r="Q40" s="59">
        <v>976</v>
      </c>
      <c r="R40" s="2">
        <v>184</v>
      </c>
      <c r="S40" s="2">
        <v>0</v>
      </c>
      <c r="T40" s="2">
        <v>0</v>
      </c>
      <c r="U40" s="2">
        <v>0</v>
      </c>
      <c r="V40" s="59">
        <v>184</v>
      </c>
    </row>
    <row r="41" spans="1:22" ht="12.75" customHeight="1">
      <c r="A41" s="9" t="s">
        <v>38</v>
      </c>
      <c r="B41" s="5"/>
      <c r="C41" s="2">
        <v>1143</v>
      </c>
      <c r="D41" s="2">
        <v>760</v>
      </c>
      <c r="E41" s="2">
        <v>819</v>
      </c>
      <c r="F41" s="2">
        <v>572</v>
      </c>
      <c r="G41" s="59">
        <v>3293</v>
      </c>
      <c r="H41" s="2">
        <v>615</v>
      </c>
      <c r="I41" s="2">
        <v>658</v>
      </c>
      <c r="J41" s="2">
        <v>900</v>
      </c>
      <c r="K41" s="2">
        <v>642</v>
      </c>
      <c r="L41" s="59">
        <v>2816</v>
      </c>
      <c r="M41" s="2">
        <v>941</v>
      </c>
      <c r="N41" s="2">
        <v>1068</v>
      </c>
      <c r="O41" s="2">
        <v>1063</v>
      </c>
      <c r="P41" s="2">
        <v>1139</v>
      </c>
      <c r="Q41" s="59">
        <v>4211</v>
      </c>
      <c r="R41" s="2">
        <v>891</v>
      </c>
      <c r="S41" s="2">
        <v>0</v>
      </c>
      <c r="T41" s="2">
        <v>0</v>
      </c>
      <c r="U41" s="2">
        <v>0</v>
      </c>
      <c r="V41" s="59">
        <v>891</v>
      </c>
    </row>
    <row r="42" spans="1:22" ht="12.75" customHeight="1">
      <c r="A42" s="9" t="s">
        <v>36</v>
      </c>
      <c r="B42" s="5"/>
      <c r="C42" s="2">
        <v>146</v>
      </c>
      <c r="D42" s="2">
        <v>197</v>
      </c>
      <c r="E42" s="2">
        <v>182</v>
      </c>
      <c r="F42" s="2">
        <v>200</v>
      </c>
      <c r="G42" s="59">
        <v>725</v>
      </c>
      <c r="H42" s="2">
        <v>184</v>
      </c>
      <c r="I42" s="2">
        <v>172</v>
      </c>
      <c r="J42" s="2">
        <v>181</v>
      </c>
      <c r="K42" s="2">
        <v>187</v>
      </c>
      <c r="L42" s="59">
        <v>723</v>
      </c>
      <c r="M42" s="2">
        <v>147</v>
      </c>
      <c r="N42" s="2">
        <v>168</v>
      </c>
      <c r="O42" s="2">
        <v>151</v>
      </c>
      <c r="P42" s="2">
        <v>159</v>
      </c>
      <c r="Q42" s="59">
        <v>625</v>
      </c>
      <c r="R42" s="2">
        <v>152</v>
      </c>
      <c r="S42" s="2">
        <v>0</v>
      </c>
      <c r="T42" s="2">
        <v>0</v>
      </c>
      <c r="U42" s="2">
        <v>0</v>
      </c>
      <c r="V42" s="59">
        <v>152</v>
      </c>
    </row>
    <row r="43" spans="1:22" ht="12.75" customHeight="1">
      <c r="A43" s="9" t="s">
        <v>82</v>
      </c>
      <c r="B43" s="5"/>
      <c r="C43" s="2">
        <v>211</v>
      </c>
      <c r="D43" s="2">
        <v>316</v>
      </c>
      <c r="E43" s="2">
        <v>238</v>
      </c>
      <c r="F43" s="2">
        <v>217</v>
      </c>
      <c r="G43" s="59">
        <v>983</v>
      </c>
      <c r="H43" s="2">
        <v>272</v>
      </c>
      <c r="I43" s="2">
        <v>201</v>
      </c>
      <c r="J43" s="2">
        <v>271</v>
      </c>
      <c r="K43" s="2">
        <v>201</v>
      </c>
      <c r="L43" s="59">
        <v>945</v>
      </c>
      <c r="M43" s="2">
        <v>296</v>
      </c>
      <c r="N43" s="2">
        <v>203</v>
      </c>
      <c r="O43" s="2">
        <v>208</v>
      </c>
      <c r="P43" s="2">
        <v>306</v>
      </c>
      <c r="Q43" s="59">
        <v>1013</v>
      </c>
      <c r="R43" s="2">
        <v>218</v>
      </c>
      <c r="S43" s="2">
        <v>0</v>
      </c>
      <c r="T43" s="2">
        <v>0</v>
      </c>
      <c r="U43" s="2">
        <v>0</v>
      </c>
      <c r="V43" s="59">
        <v>218</v>
      </c>
    </row>
    <row r="44" spans="1:22" ht="12.75" customHeight="1">
      <c r="A44" s="9" t="s">
        <v>114</v>
      </c>
      <c r="B44" s="5"/>
      <c r="C44" s="2">
        <v>616</v>
      </c>
      <c r="D44" s="2">
        <v>614</v>
      </c>
      <c r="E44" s="2">
        <v>636</v>
      </c>
      <c r="F44" s="2">
        <v>692</v>
      </c>
      <c r="G44" s="59">
        <v>2557</v>
      </c>
      <c r="H44" s="2">
        <v>634</v>
      </c>
      <c r="I44" s="2">
        <v>673</v>
      </c>
      <c r="J44" s="2">
        <v>685</v>
      </c>
      <c r="K44" s="2">
        <v>774</v>
      </c>
      <c r="L44" s="59">
        <v>2765</v>
      </c>
      <c r="M44" s="2">
        <v>733</v>
      </c>
      <c r="N44" s="2">
        <v>766</v>
      </c>
      <c r="O44" s="2">
        <v>757</v>
      </c>
      <c r="P44" s="2">
        <v>848</v>
      </c>
      <c r="Q44" s="59">
        <v>3104</v>
      </c>
      <c r="R44" s="2">
        <v>782</v>
      </c>
      <c r="S44" s="2">
        <v>0</v>
      </c>
      <c r="T44" s="2">
        <v>0</v>
      </c>
      <c r="U44" s="2">
        <v>0</v>
      </c>
      <c r="V44" s="59">
        <v>782</v>
      </c>
    </row>
    <row r="45" spans="1:22" ht="12" customHeight="1">
      <c r="A45" s="14" t="s">
        <v>19</v>
      </c>
      <c r="C45" s="48">
        <v>8882</v>
      </c>
      <c r="D45" s="48">
        <v>9146</v>
      </c>
      <c r="E45" s="48">
        <v>9441</v>
      </c>
      <c r="F45" s="48">
        <v>8879</v>
      </c>
      <c r="G45" s="84">
        <v>36348</v>
      </c>
      <c r="H45" s="48">
        <v>9029</v>
      </c>
      <c r="I45" s="48">
        <v>9632</v>
      </c>
      <c r="J45" s="48">
        <v>9457</v>
      </c>
      <c r="K45" s="48">
        <v>9173</v>
      </c>
      <c r="L45" s="84">
        <v>37290</v>
      </c>
      <c r="M45" s="48">
        <v>7718</v>
      </c>
      <c r="N45" s="48">
        <v>8522</v>
      </c>
      <c r="O45" s="48">
        <v>8042</v>
      </c>
      <c r="P45" s="48">
        <v>7612</v>
      </c>
      <c r="Q45" s="84">
        <v>31894</v>
      </c>
      <c r="R45" s="48">
        <v>6909</v>
      </c>
      <c r="S45" s="48">
        <v>0</v>
      </c>
      <c r="T45" s="48">
        <v>0</v>
      </c>
      <c r="U45" s="48">
        <v>0</v>
      </c>
      <c r="V45" s="84">
        <v>6909</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688</v>
      </c>
      <c r="D48" s="2">
        <v>926</v>
      </c>
      <c r="E48" s="2">
        <v>1062</v>
      </c>
      <c r="F48" s="2">
        <v>1187</v>
      </c>
      <c r="G48" s="59">
        <v>3863</v>
      </c>
      <c r="H48" s="2">
        <v>1261</v>
      </c>
      <c r="I48" s="2">
        <v>1061</v>
      </c>
      <c r="J48" s="2">
        <v>1130</v>
      </c>
      <c r="K48" s="2">
        <v>1422</v>
      </c>
      <c r="L48" s="59">
        <v>4873</v>
      </c>
      <c r="M48" s="2">
        <v>945</v>
      </c>
      <c r="N48" s="2">
        <v>812</v>
      </c>
      <c r="O48" s="2">
        <v>967</v>
      </c>
      <c r="P48" s="2">
        <v>1092</v>
      </c>
      <c r="Q48" s="59">
        <v>3816</v>
      </c>
      <c r="R48" s="2">
        <v>962</v>
      </c>
      <c r="S48" s="2">
        <v>0</v>
      </c>
      <c r="T48" s="2">
        <v>0</v>
      </c>
      <c r="U48" s="2">
        <v>0</v>
      </c>
      <c r="V48" s="59">
        <v>962</v>
      </c>
    </row>
    <row r="49" spans="1:22" ht="12.75" customHeight="1">
      <c r="A49" s="9" t="s">
        <v>80</v>
      </c>
      <c r="B49" s="17"/>
      <c r="C49" s="2">
        <v>39</v>
      </c>
      <c r="D49" s="2">
        <v>46</v>
      </c>
      <c r="E49" s="2">
        <v>39</v>
      </c>
      <c r="F49" s="2">
        <v>81</v>
      </c>
      <c r="G49" s="59">
        <v>205</v>
      </c>
      <c r="H49" s="2">
        <v>40</v>
      </c>
      <c r="I49" s="2">
        <v>44</v>
      </c>
      <c r="J49" s="2">
        <v>424</v>
      </c>
      <c r="K49" s="2">
        <v>301</v>
      </c>
      <c r="L49" s="59">
        <v>808</v>
      </c>
      <c r="M49" s="2">
        <v>115</v>
      </c>
      <c r="N49" s="2">
        <v>31</v>
      </c>
      <c r="O49" s="2">
        <v>37</v>
      </c>
      <c r="P49" s="2">
        <v>85</v>
      </c>
      <c r="Q49" s="59">
        <v>269</v>
      </c>
      <c r="R49" s="2">
        <v>41</v>
      </c>
      <c r="S49" s="2">
        <v>0</v>
      </c>
      <c r="T49" s="2">
        <v>0</v>
      </c>
      <c r="U49" s="2">
        <v>0</v>
      </c>
      <c r="V49" s="59">
        <v>41</v>
      </c>
    </row>
    <row r="50" spans="1:22" ht="12.75" customHeight="1">
      <c r="A50" s="9" t="s">
        <v>94</v>
      </c>
      <c r="B50" s="17"/>
      <c r="C50" s="2">
        <v>5971</v>
      </c>
      <c r="D50" s="2">
        <v>5306</v>
      </c>
      <c r="E50" s="2">
        <v>5679</v>
      </c>
      <c r="F50" s="2">
        <v>6282</v>
      </c>
      <c r="G50" s="59">
        <v>23237</v>
      </c>
      <c r="H50" s="2">
        <v>5903</v>
      </c>
      <c r="I50" s="2">
        <v>5797</v>
      </c>
      <c r="J50" s="2">
        <v>6516</v>
      </c>
      <c r="K50" s="2">
        <v>6815</v>
      </c>
      <c r="L50" s="59">
        <v>25031</v>
      </c>
      <c r="M50" s="2">
        <v>5968</v>
      </c>
      <c r="N50" s="2">
        <v>4790</v>
      </c>
      <c r="O50" s="2">
        <v>4716</v>
      </c>
      <c r="P50" s="2">
        <v>4891</v>
      </c>
      <c r="Q50" s="59">
        <v>20366</v>
      </c>
      <c r="R50" s="2">
        <v>5044</v>
      </c>
      <c r="S50" s="2">
        <v>0</v>
      </c>
      <c r="T50" s="2">
        <v>0</v>
      </c>
      <c r="U50" s="2">
        <v>0</v>
      </c>
      <c r="V50" s="59">
        <v>5044</v>
      </c>
    </row>
    <row r="51" spans="1:22" ht="12.75" customHeight="1">
      <c r="A51" s="9" t="s">
        <v>37</v>
      </c>
      <c r="B51" s="17"/>
      <c r="C51" s="2">
        <v>80</v>
      </c>
      <c r="D51" s="2">
        <v>112</v>
      </c>
      <c r="E51" s="2">
        <v>99</v>
      </c>
      <c r="F51" s="2">
        <v>219</v>
      </c>
      <c r="G51" s="59">
        <v>510</v>
      </c>
      <c r="H51" s="2">
        <v>104</v>
      </c>
      <c r="I51" s="2">
        <v>121</v>
      </c>
      <c r="J51" s="2">
        <v>95</v>
      </c>
      <c r="K51" s="2">
        <v>188</v>
      </c>
      <c r="L51" s="59">
        <v>508</v>
      </c>
      <c r="M51" s="2">
        <v>153</v>
      </c>
      <c r="N51" s="2">
        <v>119</v>
      </c>
      <c r="O51" s="2">
        <v>90</v>
      </c>
      <c r="P51" s="2">
        <v>113</v>
      </c>
      <c r="Q51" s="59">
        <v>474</v>
      </c>
      <c r="R51" s="2">
        <v>202</v>
      </c>
      <c r="S51" s="2">
        <v>0</v>
      </c>
      <c r="T51" s="2">
        <v>0</v>
      </c>
      <c r="U51" s="2">
        <v>0</v>
      </c>
      <c r="V51" s="59">
        <v>202</v>
      </c>
    </row>
    <row r="52" spans="1:22" ht="12.75" customHeight="1">
      <c r="A52" s="9" t="s">
        <v>81</v>
      </c>
      <c r="B52" s="17"/>
      <c r="C52" s="2">
        <v>86</v>
      </c>
      <c r="D52" s="2">
        <v>109</v>
      </c>
      <c r="E52" s="2">
        <v>102</v>
      </c>
      <c r="F52" s="2">
        <v>92</v>
      </c>
      <c r="G52" s="59">
        <v>389</v>
      </c>
      <c r="H52" s="2">
        <v>82</v>
      </c>
      <c r="I52" s="2">
        <v>75</v>
      </c>
      <c r="J52" s="2">
        <v>136</v>
      </c>
      <c r="K52" s="2">
        <v>109</v>
      </c>
      <c r="L52" s="59">
        <v>401</v>
      </c>
      <c r="M52" s="2">
        <v>199</v>
      </c>
      <c r="N52" s="2">
        <v>68</v>
      </c>
      <c r="O52" s="2">
        <v>58</v>
      </c>
      <c r="P52" s="2">
        <v>77</v>
      </c>
      <c r="Q52" s="59">
        <v>402</v>
      </c>
      <c r="R52" s="2">
        <v>61</v>
      </c>
      <c r="S52" s="2">
        <v>0</v>
      </c>
      <c r="T52" s="2">
        <v>0</v>
      </c>
      <c r="U52" s="2">
        <v>0</v>
      </c>
      <c r="V52" s="59">
        <v>61</v>
      </c>
    </row>
    <row r="53" spans="1:22" ht="12.75" customHeight="1">
      <c r="A53" s="9" t="s">
        <v>38</v>
      </c>
      <c r="B53" s="17"/>
      <c r="C53" s="2">
        <v>732</v>
      </c>
      <c r="D53" s="2">
        <v>836</v>
      </c>
      <c r="E53" s="2">
        <v>803</v>
      </c>
      <c r="F53" s="2">
        <v>892</v>
      </c>
      <c r="G53" s="59">
        <v>3264</v>
      </c>
      <c r="H53" s="2">
        <v>795</v>
      </c>
      <c r="I53" s="2">
        <v>906</v>
      </c>
      <c r="J53" s="2">
        <v>928</v>
      </c>
      <c r="K53" s="2">
        <v>1013</v>
      </c>
      <c r="L53" s="59">
        <v>3642</v>
      </c>
      <c r="M53" s="2">
        <v>684</v>
      </c>
      <c r="N53" s="2">
        <v>858</v>
      </c>
      <c r="O53" s="2">
        <v>691</v>
      </c>
      <c r="P53" s="2">
        <v>830</v>
      </c>
      <c r="Q53" s="59">
        <v>3063</v>
      </c>
      <c r="R53" s="2">
        <v>670</v>
      </c>
      <c r="S53" s="2">
        <v>0</v>
      </c>
      <c r="T53" s="2">
        <v>0</v>
      </c>
      <c r="U53" s="2">
        <v>0</v>
      </c>
      <c r="V53" s="59">
        <v>670</v>
      </c>
    </row>
    <row r="54" spans="1:22" ht="12.75" customHeight="1">
      <c r="A54" s="9" t="s">
        <v>36</v>
      </c>
      <c r="B54" s="17"/>
      <c r="C54" s="2">
        <v>92</v>
      </c>
      <c r="D54" s="2">
        <v>73</v>
      </c>
      <c r="E54" s="2">
        <v>62</v>
      </c>
      <c r="F54" s="2">
        <v>91</v>
      </c>
      <c r="G54" s="59">
        <v>318</v>
      </c>
      <c r="H54" s="2">
        <v>75</v>
      </c>
      <c r="I54" s="2">
        <v>68</v>
      </c>
      <c r="J54" s="2">
        <v>52</v>
      </c>
      <c r="K54" s="2">
        <v>74</v>
      </c>
      <c r="L54" s="59">
        <v>269</v>
      </c>
      <c r="M54" s="2">
        <v>86</v>
      </c>
      <c r="N54" s="2">
        <v>67</v>
      </c>
      <c r="O54" s="2">
        <v>59</v>
      </c>
      <c r="P54" s="2">
        <v>55</v>
      </c>
      <c r="Q54" s="59">
        <v>268</v>
      </c>
      <c r="R54" s="2">
        <v>100</v>
      </c>
      <c r="S54" s="2">
        <v>0</v>
      </c>
      <c r="T54" s="2">
        <v>0</v>
      </c>
      <c r="U54" s="2">
        <v>0</v>
      </c>
      <c r="V54" s="59">
        <v>100</v>
      </c>
    </row>
    <row r="55" spans="1:22" ht="12.75" customHeight="1">
      <c r="A55" s="9" t="s">
        <v>82</v>
      </c>
      <c r="B55" s="17"/>
      <c r="C55" s="2">
        <v>1585</v>
      </c>
      <c r="D55" s="2">
        <v>954</v>
      </c>
      <c r="E55" s="2">
        <v>1227</v>
      </c>
      <c r="F55" s="2">
        <v>1842</v>
      </c>
      <c r="G55" s="59">
        <v>5609</v>
      </c>
      <c r="H55" s="2">
        <v>1316</v>
      </c>
      <c r="I55" s="2">
        <v>1154</v>
      </c>
      <c r="J55" s="2">
        <v>1185</v>
      </c>
      <c r="K55" s="2">
        <v>1838</v>
      </c>
      <c r="L55" s="59">
        <v>5494</v>
      </c>
      <c r="M55" s="2">
        <v>1144</v>
      </c>
      <c r="N55" s="2">
        <v>1258</v>
      </c>
      <c r="O55" s="2">
        <v>1874</v>
      </c>
      <c r="P55" s="2">
        <v>1984</v>
      </c>
      <c r="Q55" s="59">
        <v>6260</v>
      </c>
      <c r="R55" s="2">
        <v>1828</v>
      </c>
      <c r="S55" s="2">
        <v>0</v>
      </c>
      <c r="T55" s="2">
        <v>0</v>
      </c>
      <c r="U55" s="2">
        <v>0</v>
      </c>
      <c r="V55" s="59">
        <v>1828</v>
      </c>
    </row>
    <row r="56" spans="1:22" ht="12.75" customHeight="1">
      <c r="A56" s="9" t="s">
        <v>114</v>
      </c>
      <c r="B56" s="17"/>
      <c r="C56" s="2">
        <v>362</v>
      </c>
      <c r="D56" s="2">
        <v>378</v>
      </c>
      <c r="E56" s="2">
        <v>386</v>
      </c>
      <c r="F56" s="2">
        <v>403</v>
      </c>
      <c r="G56" s="59">
        <v>1528</v>
      </c>
      <c r="H56" s="2">
        <v>413</v>
      </c>
      <c r="I56" s="2">
        <v>437</v>
      </c>
      <c r="J56" s="2">
        <v>450</v>
      </c>
      <c r="K56" s="2">
        <v>475</v>
      </c>
      <c r="L56" s="59">
        <v>1776</v>
      </c>
      <c r="M56" s="2">
        <v>457</v>
      </c>
      <c r="N56" s="2">
        <v>465</v>
      </c>
      <c r="O56" s="2">
        <v>472</v>
      </c>
      <c r="P56" s="2">
        <v>510</v>
      </c>
      <c r="Q56" s="59">
        <v>1903</v>
      </c>
      <c r="R56" s="2">
        <v>463</v>
      </c>
      <c r="S56" s="2">
        <v>0</v>
      </c>
      <c r="T56" s="2">
        <v>0</v>
      </c>
      <c r="U56" s="2">
        <v>0</v>
      </c>
      <c r="V56" s="59">
        <v>463</v>
      </c>
    </row>
    <row r="57" spans="1:22" ht="14.25">
      <c r="A57" s="14" t="s">
        <v>20</v>
      </c>
      <c r="B57" s="14"/>
      <c r="C57" s="48">
        <v>9635</v>
      </c>
      <c r="D57" s="48">
        <v>8741</v>
      </c>
      <c r="E57" s="48">
        <v>9459</v>
      </c>
      <c r="F57" s="48">
        <v>11089</v>
      </c>
      <c r="G57" s="84">
        <v>38924</v>
      </c>
      <c r="H57" s="48">
        <v>9989</v>
      </c>
      <c r="I57" s="48">
        <v>9663</v>
      </c>
      <c r="J57" s="48">
        <v>10916</v>
      </c>
      <c r="K57" s="48">
        <v>12234</v>
      </c>
      <c r="L57" s="84">
        <v>42802</v>
      </c>
      <c r="M57" s="48">
        <v>9751</v>
      </c>
      <c r="N57" s="48">
        <v>8468</v>
      </c>
      <c r="O57" s="48">
        <v>8964</v>
      </c>
      <c r="P57" s="48">
        <v>9637</v>
      </c>
      <c r="Q57" s="84">
        <v>36820</v>
      </c>
      <c r="R57" s="48">
        <v>9371</v>
      </c>
      <c r="S57" s="48">
        <v>0</v>
      </c>
      <c r="T57" s="48">
        <v>0</v>
      </c>
      <c r="U57" s="48">
        <v>0</v>
      </c>
      <c r="V57" s="84">
        <v>9371</v>
      </c>
    </row>
    <row r="58" spans="1:2" ht="14.25">
      <c r="A58" s="15"/>
      <c r="B58" s="15"/>
    </row>
    <row r="59" ht="12.75">
      <c r="A59" s="65" t="s">
        <v>112</v>
      </c>
    </row>
    <row r="60" ht="12.75">
      <c r="A60" s="53" t="s">
        <v>117</v>
      </c>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V69"/>
  <sheetViews>
    <sheetView showGridLines="0" zoomScale="75" zoomScaleNormal="75" zoomScalePageLayoutView="0" workbookViewId="0" topLeftCell="A1">
      <pane xSplit="2" ySplit="5" topLeftCell="C6" activePane="bottomRight" state="frozen"/>
      <selection pane="topLeft" activeCell="D26" sqref="D26"/>
      <selection pane="topRight" activeCell="D26" sqref="D26"/>
      <selection pane="bottomLeft" activeCell="D26" sqref="D26"/>
      <selection pane="bottomRight" activeCell="D26" sqref="D26"/>
    </sheetView>
  </sheetViews>
  <sheetFormatPr defaultColWidth="9.140625" defaultRowHeight="12.75"/>
  <cols>
    <col min="1" max="1" width="25.8515625" style="53" bestFit="1" customWidth="1"/>
    <col min="2" max="2" width="4.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V1" s="78" t="s">
        <v>128</v>
      </c>
    </row>
    <row r="2" ht="15.75">
      <c r="V2" s="78" t="s">
        <v>127</v>
      </c>
    </row>
    <row r="3" spans="1:22" ht="18.75">
      <c r="A3" s="100" t="s">
        <v>124</v>
      </c>
      <c r="B3" s="100"/>
      <c r="C3" s="100"/>
      <c r="D3" s="100"/>
      <c r="E3" s="100"/>
      <c r="F3" s="100"/>
      <c r="G3" s="100"/>
      <c r="H3" s="100"/>
      <c r="I3" s="100"/>
      <c r="J3" s="100"/>
      <c r="K3" s="100"/>
      <c r="L3" s="100"/>
      <c r="M3" s="100"/>
      <c r="N3" s="100"/>
      <c r="O3" s="100"/>
      <c r="P3" s="100"/>
      <c r="Q3" s="100"/>
      <c r="R3" s="100"/>
      <c r="S3" s="100"/>
      <c r="T3" s="100"/>
      <c r="U3" s="100"/>
      <c r="V3" s="100"/>
    </row>
    <row r="4" spans="3:22" ht="12.75">
      <c r="C4" s="98"/>
      <c r="D4" s="98"/>
      <c r="E4" s="98"/>
      <c r="F4" s="98"/>
      <c r="G4" s="98"/>
      <c r="H4" s="76"/>
      <c r="I4" s="76"/>
      <c r="J4" s="76"/>
      <c r="K4" s="76"/>
      <c r="L4" s="83"/>
      <c r="M4" s="99" t="s">
        <v>75</v>
      </c>
      <c r="N4" s="99"/>
      <c r="O4" s="99"/>
      <c r="P4" s="99"/>
      <c r="Q4" s="99"/>
      <c r="R4" s="99"/>
      <c r="S4" s="99"/>
      <c r="T4" s="99"/>
      <c r="U4" s="99"/>
      <c r="V4" s="99"/>
    </row>
    <row r="5" spans="1:22" ht="15">
      <c r="A5" s="49" t="s">
        <v>92</v>
      </c>
      <c r="B5" s="46"/>
      <c r="C5" s="57" t="s">
        <v>95</v>
      </c>
      <c r="D5" s="57" t="s">
        <v>96</v>
      </c>
      <c r="E5" s="57" t="s">
        <v>97</v>
      </c>
      <c r="F5" s="57" t="s">
        <v>98</v>
      </c>
      <c r="G5" s="80">
        <v>2013</v>
      </c>
      <c r="H5" s="57" t="s">
        <v>101</v>
      </c>
      <c r="I5" s="57" t="s">
        <v>102</v>
      </c>
      <c r="J5" s="57" t="s">
        <v>103</v>
      </c>
      <c r="K5" s="57" t="s">
        <v>104</v>
      </c>
      <c r="L5" s="57">
        <v>2014</v>
      </c>
      <c r="M5" s="57" t="s">
        <v>105</v>
      </c>
      <c r="N5" s="57" t="s">
        <v>106</v>
      </c>
      <c r="O5" s="57" t="s">
        <v>107</v>
      </c>
      <c r="P5" s="57" t="s">
        <v>108</v>
      </c>
      <c r="Q5" s="57">
        <v>2015</v>
      </c>
      <c r="R5" s="57" t="s">
        <v>118</v>
      </c>
      <c r="S5" s="57" t="s">
        <v>119</v>
      </c>
      <c r="T5" s="57" t="s">
        <v>120</v>
      </c>
      <c r="U5" s="57" t="s">
        <v>121</v>
      </c>
      <c r="V5" s="57">
        <v>2016</v>
      </c>
    </row>
    <row r="6" spans="1:22" ht="15" customHeight="1">
      <c r="A6" s="5" t="s">
        <v>3</v>
      </c>
      <c r="B6" s="5"/>
      <c r="C6" s="45">
        <v>38155</v>
      </c>
      <c r="D6" s="45">
        <v>37843</v>
      </c>
      <c r="E6" s="45">
        <v>37418</v>
      </c>
      <c r="F6" s="45">
        <v>36819</v>
      </c>
      <c r="G6" s="58">
        <v>150235</v>
      </c>
      <c r="H6" s="45">
        <v>38050</v>
      </c>
      <c r="I6" s="45">
        <v>37577</v>
      </c>
      <c r="J6" s="45">
        <v>34889</v>
      </c>
      <c r="K6" s="45">
        <v>35968</v>
      </c>
      <c r="L6" s="58">
        <v>146484</v>
      </c>
      <c r="M6" s="45">
        <v>33785</v>
      </c>
      <c r="N6" s="45">
        <v>34158</v>
      </c>
      <c r="O6" s="45">
        <v>32306</v>
      </c>
      <c r="P6" s="45">
        <v>33221</v>
      </c>
      <c r="Q6" s="58">
        <v>133469</v>
      </c>
      <c r="R6" s="45">
        <v>33372</v>
      </c>
      <c r="S6" s="45">
        <v>0</v>
      </c>
      <c r="T6" s="45">
        <v>0</v>
      </c>
      <c r="U6" s="45">
        <v>0</v>
      </c>
      <c r="V6" s="58">
        <v>33372</v>
      </c>
    </row>
    <row r="7" spans="1:22" ht="12.75">
      <c r="A7" s="6" t="s">
        <v>4</v>
      </c>
      <c r="B7" s="54"/>
      <c r="C7" s="45">
        <v>1646</v>
      </c>
      <c r="D7" s="45">
        <v>1552</v>
      </c>
      <c r="E7" s="45">
        <v>1415</v>
      </c>
      <c r="F7" s="45">
        <v>1501</v>
      </c>
      <c r="G7" s="58">
        <v>6114</v>
      </c>
      <c r="H7" s="45">
        <v>1881</v>
      </c>
      <c r="I7" s="45">
        <v>1711</v>
      </c>
      <c r="J7" s="45">
        <v>1621</v>
      </c>
      <c r="K7" s="45">
        <v>1776</v>
      </c>
      <c r="L7" s="58">
        <v>6989</v>
      </c>
      <c r="M7" s="45">
        <v>1891</v>
      </c>
      <c r="N7" s="45">
        <v>1744</v>
      </c>
      <c r="O7" s="45">
        <v>1636</v>
      </c>
      <c r="P7" s="45">
        <v>1735</v>
      </c>
      <c r="Q7" s="58">
        <v>7006</v>
      </c>
      <c r="R7" s="45">
        <v>1890</v>
      </c>
      <c r="S7" s="45">
        <v>0</v>
      </c>
      <c r="T7" s="45">
        <v>0</v>
      </c>
      <c r="U7" s="45">
        <v>0</v>
      </c>
      <c r="V7" s="58">
        <v>1890</v>
      </c>
    </row>
    <row r="8" spans="1:22" ht="12.75">
      <c r="A8" s="7" t="s">
        <v>5</v>
      </c>
      <c r="B8" s="54"/>
      <c r="C8" s="45">
        <v>4116</v>
      </c>
      <c r="D8" s="45">
        <v>3622</v>
      </c>
      <c r="E8" s="45">
        <v>3493</v>
      </c>
      <c r="F8" s="45">
        <v>3276</v>
      </c>
      <c r="G8" s="58">
        <v>14506</v>
      </c>
      <c r="H8" s="45">
        <v>3715</v>
      </c>
      <c r="I8" s="45">
        <v>3511</v>
      </c>
      <c r="J8" s="45">
        <v>3168</v>
      </c>
      <c r="K8" s="45">
        <v>3080</v>
      </c>
      <c r="L8" s="58">
        <v>13474</v>
      </c>
      <c r="M8" s="45">
        <v>3138</v>
      </c>
      <c r="N8" s="45">
        <v>2968</v>
      </c>
      <c r="O8" s="45">
        <v>2827</v>
      </c>
      <c r="P8" s="45">
        <v>2713</v>
      </c>
      <c r="Q8" s="58">
        <v>11647</v>
      </c>
      <c r="R8" s="45">
        <v>2972</v>
      </c>
      <c r="S8" s="45">
        <v>0</v>
      </c>
      <c r="T8" s="45">
        <v>0</v>
      </c>
      <c r="U8" s="45">
        <v>0</v>
      </c>
      <c r="V8" s="58">
        <v>2972</v>
      </c>
    </row>
    <row r="9" spans="1:22" ht="12.75">
      <c r="A9" s="7" t="s">
        <v>91</v>
      </c>
      <c r="B9" s="54"/>
      <c r="C9" s="45">
        <v>2317</v>
      </c>
      <c r="D9" s="45">
        <v>2119</v>
      </c>
      <c r="E9" s="45">
        <v>2237</v>
      </c>
      <c r="F9" s="45">
        <v>2038</v>
      </c>
      <c r="G9" s="58">
        <v>8712</v>
      </c>
      <c r="H9" s="45">
        <v>2249</v>
      </c>
      <c r="I9" s="45">
        <v>2084</v>
      </c>
      <c r="J9" s="45">
        <v>2006</v>
      </c>
      <c r="K9" s="45">
        <v>2118</v>
      </c>
      <c r="L9" s="58">
        <v>8456</v>
      </c>
      <c r="M9" s="45">
        <v>2042</v>
      </c>
      <c r="N9" s="45">
        <v>2041</v>
      </c>
      <c r="O9" s="45">
        <v>1915</v>
      </c>
      <c r="P9" s="45">
        <v>1805</v>
      </c>
      <c r="Q9" s="58">
        <v>7804</v>
      </c>
      <c r="R9" s="45">
        <v>1878</v>
      </c>
      <c r="S9" s="45">
        <v>0</v>
      </c>
      <c r="T9" s="45">
        <v>0</v>
      </c>
      <c r="U9" s="45">
        <v>0</v>
      </c>
      <c r="V9" s="58">
        <v>1878</v>
      </c>
    </row>
    <row r="10" spans="1:22" ht="7.5" customHeight="1">
      <c r="A10" s="8"/>
      <c r="B10" s="55"/>
      <c r="C10" s="45"/>
      <c r="D10" s="45"/>
      <c r="E10" s="45"/>
      <c r="F10" s="45"/>
      <c r="G10" s="58"/>
      <c r="H10" s="45"/>
      <c r="I10" s="45"/>
      <c r="J10" s="45"/>
      <c r="K10" s="45"/>
      <c r="L10" s="58"/>
      <c r="M10" s="45"/>
      <c r="N10" s="45"/>
      <c r="O10" s="45"/>
      <c r="P10" s="45"/>
      <c r="Q10" s="58"/>
      <c r="R10" s="45"/>
      <c r="S10" s="45"/>
      <c r="T10" s="45"/>
      <c r="U10" s="45"/>
      <c r="V10" s="58"/>
    </row>
    <row r="11" spans="1:22" ht="12.75">
      <c r="A11" s="7" t="s">
        <v>7</v>
      </c>
      <c r="B11" s="54"/>
      <c r="C11" s="45">
        <v>2272</v>
      </c>
      <c r="D11" s="45">
        <v>2262</v>
      </c>
      <c r="E11" s="45">
        <v>2336</v>
      </c>
      <c r="F11" s="45">
        <v>2372</v>
      </c>
      <c r="G11" s="58">
        <v>9242</v>
      </c>
      <c r="H11" s="45">
        <v>2319</v>
      </c>
      <c r="I11" s="45">
        <v>2190</v>
      </c>
      <c r="J11" s="45">
        <v>2149</v>
      </c>
      <c r="K11" s="45">
        <v>2225</v>
      </c>
      <c r="L11" s="58">
        <v>8883</v>
      </c>
      <c r="M11" s="45">
        <v>2117</v>
      </c>
      <c r="N11" s="45">
        <v>2092</v>
      </c>
      <c r="O11" s="45">
        <v>2154</v>
      </c>
      <c r="P11" s="45">
        <v>2351</v>
      </c>
      <c r="Q11" s="58">
        <v>8713</v>
      </c>
      <c r="R11" s="45">
        <v>2264</v>
      </c>
      <c r="S11" s="45">
        <v>0</v>
      </c>
      <c r="T11" s="45">
        <v>0</v>
      </c>
      <c r="U11" s="45">
        <v>0</v>
      </c>
      <c r="V11" s="58">
        <v>2264</v>
      </c>
    </row>
    <row r="12" spans="1:22" ht="12.75">
      <c r="A12" s="7" t="s">
        <v>8</v>
      </c>
      <c r="B12" s="54"/>
      <c r="C12" s="45">
        <v>2738</v>
      </c>
      <c r="D12" s="45">
        <v>2823</v>
      </c>
      <c r="E12" s="45">
        <v>2678</v>
      </c>
      <c r="F12" s="45">
        <v>2881</v>
      </c>
      <c r="G12" s="58">
        <v>11120</v>
      </c>
      <c r="H12" s="45">
        <v>2987</v>
      </c>
      <c r="I12" s="45">
        <v>2856</v>
      </c>
      <c r="J12" s="45">
        <v>2696</v>
      </c>
      <c r="K12" s="45">
        <v>2991</v>
      </c>
      <c r="L12" s="58">
        <v>11529</v>
      </c>
      <c r="M12" s="45">
        <v>3036</v>
      </c>
      <c r="N12" s="45">
        <v>3128</v>
      </c>
      <c r="O12" s="45">
        <v>2688</v>
      </c>
      <c r="P12" s="45">
        <v>3196</v>
      </c>
      <c r="Q12" s="58">
        <v>12048</v>
      </c>
      <c r="R12" s="45">
        <v>3387</v>
      </c>
      <c r="S12" s="45">
        <v>0</v>
      </c>
      <c r="T12" s="45">
        <v>0</v>
      </c>
      <c r="U12" s="45">
        <v>0</v>
      </c>
      <c r="V12" s="58">
        <v>3387</v>
      </c>
    </row>
    <row r="13" spans="1:22" ht="7.5" customHeight="1">
      <c r="A13" s="8"/>
      <c r="B13" s="55"/>
      <c r="C13" s="45"/>
      <c r="D13" s="45"/>
      <c r="E13" s="45"/>
      <c r="F13" s="45"/>
      <c r="G13" s="58"/>
      <c r="H13" s="45"/>
      <c r="I13" s="45"/>
      <c r="J13" s="45"/>
      <c r="K13" s="45"/>
      <c r="L13" s="58"/>
      <c r="M13" s="45"/>
      <c r="N13" s="45"/>
      <c r="O13" s="45"/>
      <c r="P13" s="45"/>
      <c r="Q13" s="58"/>
      <c r="R13" s="45"/>
      <c r="S13" s="45"/>
      <c r="T13" s="45"/>
      <c r="U13" s="45"/>
      <c r="V13" s="58"/>
    </row>
    <row r="14" spans="1:22" ht="12.75">
      <c r="A14" s="6" t="s">
        <v>17</v>
      </c>
      <c r="B14" s="54"/>
      <c r="C14" s="45">
        <v>4221</v>
      </c>
      <c r="D14" s="45">
        <v>4038</v>
      </c>
      <c r="E14" s="45">
        <v>3819</v>
      </c>
      <c r="F14" s="45">
        <v>3824</v>
      </c>
      <c r="G14" s="58">
        <v>15902</v>
      </c>
      <c r="H14" s="45">
        <v>4182</v>
      </c>
      <c r="I14" s="45">
        <v>3810</v>
      </c>
      <c r="J14" s="45">
        <v>2901</v>
      </c>
      <c r="K14" s="45">
        <v>3065</v>
      </c>
      <c r="L14" s="58">
        <v>13958</v>
      </c>
      <c r="M14" s="45">
        <v>3002</v>
      </c>
      <c r="N14" s="45">
        <v>2824</v>
      </c>
      <c r="O14" s="45">
        <v>2742</v>
      </c>
      <c r="P14" s="45">
        <v>2930</v>
      </c>
      <c r="Q14" s="58">
        <v>11498</v>
      </c>
      <c r="R14" s="45">
        <v>2821</v>
      </c>
      <c r="S14" s="45">
        <v>0</v>
      </c>
      <c r="T14" s="45">
        <v>0</v>
      </c>
      <c r="U14" s="45">
        <v>0</v>
      </c>
      <c r="V14" s="58">
        <v>2821</v>
      </c>
    </row>
    <row r="15" spans="1:22" ht="12.75">
      <c r="A15" s="7" t="s">
        <v>9</v>
      </c>
      <c r="B15" s="54"/>
      <c r="C15" s="45">
        <v>3438</v>
      </c>
      <c r="D15" s="45">
        <v>3449</v>
      </c>
      <c r="E15" s="45">
        <v>3384</v>
      </c>
      <c r="F15" s="45">
        <v>3214</v>
      </c>
      <c r="G15" s="58">
        <v>13485</v>
      </c>
      <c r="H15" s="45">
        <v>3012</v>
      </c>
      <c r="I15" s="45">
        <v>3141</v>
      </c>
      <c r="J15" s="45">
        <v>2968</v>
      </c>
      <c r="K15" s="45">
        <v>3171</v>
      </c>
      <c r="L15" s="58">
        <v>12292</v>
      </c>
      <c r="M15" s="45">
        <v>2878</v>
      </c>
      <c r="N15" s="45">
        <v>3126</v>
      </c>
      <c r="O15" s="45">
        <v>3264</v>
      </c>
      <c r="P15" s="45">
        <v>3363</v>
      </c>
      <c r="Q15" s="58">
        <v>12630</v>
      </c>
      <c r="R15" s="45">
        <v>3126</v>
      </c>
      <c r="S15" s="45">
        <v>0</v>
      </c>
      <c r="T15" s="45">
        <v>0</v>
      </c>
      <c r="U15" s="45">
        <v>0</v>
      </c>
      <c r="V15" s="58">
        <v>3126</v>
      </c>
    </row>
    <row r="16" spans="1:22" ht="12.75">
      <c r="A16" s="7" t="s">
        <v>10</v>
      </c>
      <c r="B16" s="54"/>
      <c r="C16" s="45">
        <v>5488</v>
      </c>
      <c r="D16" s="45">
        <v>5384</v>
      </c>
      <c r="E16" s="45">
        <v>5331</v>
      </c>
      <c r="F16" s="45">
        <v>5152</v>
      </c>
      <c r="G16" s="58">
        <v>21354</v>
      </c>
      <c r="H16" s="45">
        <v>5071</v>
      </c>
      <c r="I16" s="45">
        <v>4905</v>
      </c>
      <c r="J16" s="45">
        <v>4812</v>
      </c>
      <c r="K16" s="45">
        <v>5111</v>
      </c>
      <c r="L16" s="58">
        <v>19899</v>
      </c>
      <c r="M16" s="45">
        <v>4948</v>
      </c>
      <c r="N16" s="45">
        <v>4727</v>
      </c>
      <c r="O16" s="45">
        <v>4526</v>
      </c>
      <c r="P16" s="45">
        <v>4908</v>
      </c>
      <c r="Q16" s="58">
        <v>19109</v>
      </c>
      <c r="R16" s="45">
        <v>5137</v>
      </c>
      <c r="S16" s="45">
        <v>0</v>
      </c>
      <c r="T16" s="45">
        <v>0</v>
      </c>
      <c r="U16" s="45">
        <v>0</v>
      </c>
      <c r="V16" s="58">
        <v>5137</v>
      </c>
    </row>
    <row r="17" spans="1:22" ht="12.75">
      <c r="A17" s="7" t="s">
        <v>11</v>
      </c>
      <c r="B17" s="54"/>
      <c r="C17" s="45">
        <v>2054</v>
      </c>
      <c r="D17" s="45">
        <v>2023</v>
      </c>
      <c r="E17" s="45">
        <v>1923</v>
      </c>
      <c r="F17" s="45">
        <v>2015</v>
      </c>
      <c r="G17" s="58">
        <v>8015</v>
      </c>
      <c r="H17" s="45">
        <v>2112</v>
      </c>
      <c r="I17" s="45">
        <v>2071</v>
      </c>
      <c r="J17" s="45">
        <v>1979</v>
      </c>
      <c r="K17" s="45">
        <v>2019</v>
      </c>
      <c r="L17" s="58">
        <v>8180</v>
      </c>
      <c r="M17" s="45">
        <v>2318</v>
      </c>
      <c r="N17" s="45">
        <v>2524</v>
      </c>
      <c r="O17" s="45">
        <v>2345</v>
      </c>
      <c r="P17" s="45">
        <v>2550</v>
      </c>
      <c r="Q17" s="58">
        <v>9737</v>
      </c>
      <c r="R17" s="45">
        <v>2602</v>
      </c>
      <c r="S17" s="45">
        <v>0</v>
      </c>
      <c r="T17" s="45">
        <v>0</v>
      </c>
      <c r="U17" s="45">
        <v>0</v>
      </c>
      <c r="V17" s="58">
        <v>2602</v>
      </c>
    </row>
    <row r="18" spans="1:22" ht="7.5" customHeight="1">
      <c r="A18" s="8"/>
      <c r="B18" s="55"/>
      <c r="C18" s="45"/>
      <c r="D18" s="45"/>
      <c r="E18" s="45"/>
      <c r="F18" s="45"/>
      <c r="G18" s="58"/>
      <c r="H18" s="45"/>
      <c r="I18" s="45"/>
      <c r="J18" s="45"/>
      <c r="K18" s="45"/>
      <c r="L18" s="58"/>
      <c r="M18" s="45"/>
      <c r="N18" s="45"/>
      <c r="O18" s="45"/>
      <c r="P18" s="45"/>
      <c r="Q18" s="58"/>
      <c r="R18" s="45"/>
      <c r="S18" s="45"/>
      <c r="T18" s="45"/>
      <c r="U18" s="45"/>
      <c r="V18" s="58"/>
    </row>
    <row r="19" spans="1:22" ht="12.75">
      <c r="A19" s="9" t="s">
        <v>12</v>
      </c>
      <c r="B19" s="54"/>
      <c r="C19" s="45">
        <v>28290</v>
      </c>
      <c r="D19" s="45">
        <v>27270</v>
      </c>
      <c r="E19" s="45">
        <v>26616</v>
      </c>
      <c r="F19" s="45">
        <v>26273</v>
      </c>
      <c r="G19" s="58">
        <v>108450</v>
      </c>
      <c r="H19" s="45">
        <v>27528</v>
      </c>
      <c r="I19" s="45">
        <v>26278</v>
      </c>
      <c r="J19" s="45">
        <v>24299</v>
      </c>
      <c r="K19" s="45">
        <v>25555</v>
      </c>
      <c r="L19" s="58">
        <v>103660</v>
      </c>
      <c r="M19" s="45">
        <v>25369</v>
      </c>
      <c r="N19" s="45">
        <v>25175</v>
      </c>
      <c r="O19" s="45">
        <v>24096</v>
      </c>
      <c r="P19" s="45">
        <v>25552</v>
      </c>
      <c r="Q19" s="58">
        <v>100192</v>
      </c>
      <c r="R19" s="45">
        <v>26076</v>
      </c>
      <c r="S19" s="45">
        <v>0</v>
      </c>
      <c r="T19" s="45">
        <v>0</v>
      </c>
      <c r="U19" s="45">
        <v>0</v>
      </c>
      <c r="V19" s="58">
        <v>26076</v>
      </c>
    </row>
    <row r="20" spans="1:22" ht="12.75">
      <c r="A20" s="9" t="s">
        <v>13</v>
      </c>
      <c r="B20" s="54"/>
      <c r="C20" s="45">
        <v>1697</v>
      </c>
      <c r="D20" s="45">
        <v>1602</v>
      </c>
      <c r="E20" s="45">
        <v>1641</v>
      </c>
      <c r="F20" s="45">
        <v>1622</v>
      </c>
      <c r="G20" s="58">
        <v>6563</v>
      </c>
      <c r="H20" s="45">
        <v>1579</v>
      </c>
      <c r="I20" s="45">
        <v>1540</v>
      </c>
      <c r="J20" s="45">
        <v>1399</v>
      </c>
      <c r="K20" s="45">
        <v>1244</v>
      </c>
      <c r="L20" s="58">
        <v>5761</v>
      </c>
      <c r="M20" s="45">
        <v>1358</v>
      </c>
      <c r="N20" s="45">
        <v>1303</v>
      </c>
      <c r="O20" s="45">
        <v>1219</v>
      </c>
      <c r="P20" s="45">
        <v>1154</v>
      </c>
      <c r="Q20" s="58">
        <v>5034</v>
      </c>
      <c r="R20" s="45">
        <v>1124</v>
      </c>
      <c r="S20" s="45">
        <v>0</v>
      </c>
      <c r="T20" s="45">
        <v>0</v>
      </c>
      <c r="U20" s="45">
        <v>0</v>
      </c>
      <c r="V20" s="58">
        <v>1124</v>
      </c>
    </row>
    <row r="21" spans="1:22" ht="12.75">
      <c r="A21" s="9" t="s">
        <v>14</v>
      </c>
      <c r="B21" s="54"/>
      <c r="C21" s="45">
        <v>2055</v>
      </c>
      <c r="D21" s="45">
        <v>2352</v>
      </c>
      <c r="E21" s="45">
        <v>2096</v>
      </c>
      <c r="F21" s="45">
        <v>2211</v>
      </c>
      <c r="G21" s="58">
        <v>8714</v>
      </c>
      <c r="H21" s="45">
        <v>1916</v>
      </c>
      <c r="I21" s="45">
        <v>2233</v>
      </c>
      <c r="J21" s="45">
        <v>2144</v>
      </c>
      <c r="K21" s="45">
        <v>2072</v>
      </c>
      <c r="L21" s="58">
        <v>8364</v>
      </c>
      <c r="M21" s="45">
        <v>1726</v>
      </c>
      <c r="N21" s="45">
        <v>1717</v>
      </c>
      <c r="O21" s="45">
        <v>1637</v>
      </c>
      <c r="P21" s="45">
        <v>1662</v>
      </c>
      <c r="Q21" s="58">
        <v>6742</v>
      </c>
      <c r="R21" s="45">
        <v>1652</v>
      </c>
      <c r="S21" s="45">
        <v>0</v>
      </c>
      <c r="T21" s="45">
        <v>0</v>
      </c>
      <c r="U21" s="45">
        <v>0</v>
      </c>
      <c r="V21" s="58">
        <v>1652</v>
      </c>
    </row>
    <row r="22" spans="1:22" ht="12.75">
      <c r="A22" s="9" t="s">
        <v>15</v>
      </c>
      <c r="B22" s="54"/>
      <c r="C22" s="45">
        <v>855</v>
      </c>
      <c r="D22" s="45">
        <v>884</v>
      </c>
      <c r="E22" s="45">
        <v>879</v>
      </c>
      <c r="F22" s="45">
        <v>910</v>
      </c>
      <c r="G22" s="58">
        <v>3528</v>
      </c>
      <c r="H22" s="45">
        <v>915</v>
      </c>
      <c r="I22" s="45">
        <v>936</v>
      </c>
      <c r="J22" s="45">
        <v>894</v>
      </c>
      <c r="K22" s="45">
        <v>885</v>
      </c>
      <c r="L22" s="58">
        <v>3630</v>
      </c>
      <c r="M22" s="45">
        <v>874</v>
      </c>
      <c r="N22" s="45">
        <v>887</v>
      </c>
      <c r="O22" s="45">
        <v>852</v>
      </c>
      <c r="P22" s="45">
        <v>868</v>
      </c>
      <c r="Q22" s="58">
        <v>3481</v>
      </c>
      <c r="R22" s="45">
        <v>852</v>
      </c>
      <c r="S22" s="45">
        <v>0</v>
      </c>
      <c r="T22" s="45">
        <v>0</v>
      </c>
      <c r="U22" s="45">
        <v>0</v>
      </c>
      <c r="V22" s="58">
        <v>852</v>
      </c>
    </row>
    <row r="23" spans="1:22" ht="12.75">
      <c r="A23" s="47" t="s">
        <v>16</v>
      </c>
      <c r="B23" s="56"/>
      <c r="C23" s="81">
        <v>5258</v>
      </c>
      <c r="D23" s="81">
        <v>5735</v>
      </c>
      <c r="E23" s="81">
        <v>6185</v>
      </c>
      <c r="F23" s="81">
        <v>5802</v>
      </c>
      <c r="G23" s="82">
        <v>22980</v>
      </c>
      <c r="H23" s="81">
        <v>6112</v>
      </c>
      <c r="I23" s="81">
        <v>6590</v>
      </c>
      <c r="J23" s="81">
        <v>6154</v>
      </c>
      <c r="K23" s="81">
        <v>6212</v>
      </c>
      <c r="L23" s="82">
        <v>25068</v>
      </c>
      <c r="M23" s="81">
        <v>4458</v>
      </c>
      <c r="N23" s="81">
        <v>5076</v>
      </c>
      <c r="O23" s="81">
        <v>4503</v>
      </c>
      <c r="P23" s="81">
        <v>3985</v>
      </c>
      <c r="Q23" s="82">
        <v>18021</v>
      </c>
      <c r="R23" s="81">
        <v>3669</v>
      </c>
      <c r="S23" s="81">
        <v>0</v>
      </c>
      <c r="T23" s="81">
        <v>0</v>
      </c>
      <c r="U23" s="81">
        <v>0</v>
      </c>
      <c r="V23" s="82">
        <v>3669</v>
      </c>
    </row>
    <row r="24" spans="1:2" ht="12.75">
      <c r="A24" s="10"/>
      <c r="B24" s="10"/>
    </row>
    <row r="25" spans="1:22" ht="12.75">
      <c r="A25" s="10"/>
      <c r="B25" s="10"/>
      <c r="M25" s="99" t="s">
        <v>75</v>
      </c>
      <c r="N25" s="99"/>
      <c r="O25" s="99"/>
      <c r="P25" s="99"/>
      <c r="Q25" s="99"/>
      <c r="R25" s="99"/>
      <c r="S25" s="99"/>
      <c r="T25" s="99"/>
      <c r="U25" s="99"/>
      <c r="V25" s="99"/>
    </row>
    <row r="26" spans="1:22" ht="15">
      <c r="A26" s="49" t="s">
        <v>79</v>
      </c>
      <c r="B26" s="46"/>
      <c r="C26" s="57" t="s">
        <v>95</v>
      </c>
      <c r="D26" s="57" t="s">
        <v>96</v>
      </c>
      <c r="E26" s="57" t="s">
        <v>97</v>
      </c>
      <c r="F26" s="57" t="s">
        <v>98</v>
      </c>
      <c r="G26" s="57">
        <v>2013</v>
      </c>
      <c r="H26" s="57" t="s">
        <v>101</v>
      </c>
      <c r="I26" s="57" t="s">
        <v>102</v>
      </c>
      <c r="J26" s="57" t="s">
        <v>103</v>
      </c>
      <c r="K26" s="57" t="s">
        <v>104</v>
      </c>
      <c r="L26" s="57">
        <v>2014</v>
      </c>
      <c r="M26" s="57" t="s">
        <v>105</v>
      </c>
      <c r="N26" s="57" t="s">
        <v>106</v>
      </c>
      <c r="O26" s="57" t="s">
        <v>107</v>
      </c>
      <c r="P26" s="57" t="s">
        <v>108</v>
      </c>
      <c r="Q26" s="57">
        <v>2015</v>
      </c>
      <c r="R26" s="57" t="s">
        <v>118</v>
      </c>
      <c r="S26" s="57" t="s">
        <v>119</v>
      </c>
      <c r="T26" s="57" t="s">
        <v>120</v>
      </c>
      <c r="U26" s="57" t="s">
        <v>121</v>
      </c>
      <c r="V26" s="57">
        <v>2016</v>
      </c>
    </row>
    <row r="27" spans="1:22" ht="15" customHeight="1">
      <c r="A27" s="5" t="s">
        <v>3</v>
      </c>
      <c r="B27" s="5"/>
      <c r="C27" s="45">
        <v>35232</v>
      </c>
      <c r="D27" s="45">
        <v>38927</v>
      </c>
      <c r="E27" s="45">
        <v>35777</v>
      </c>
      <c r="F27" s="45">
        <v>38492</v>
      </c>
      <c r="G27" s="58">
        <v>148428</v>
      </c>
      <c r="H27" s="45">
        <v>34203</v>
      </c>
      <c r="I27" s="45">
        <v>34011</v>
      </c>
      <c r="J27" s="45">
        <v>34364</v>
      </c>
      <c r="K27" s="45">
        <v>37898</v>
      </c>
      <c r="L27" s="58">
        <v>140476</v>
      </c>
      <c r="M27" s="45">
        <v>35576</v>
      </c>
      <c r="N27" s="45">
        <v>39128</v>
      </c>
      <c r="O27" s="45">
        <v>34851</v>
      </c>
      <c r="P27" s="45">
        <v>36546</v>
      </c>
      <c r="Q27" s="58">
        <v>146101</v>
      </c>
      <c r="R27" s="45">
        <v>34040</v>
      </c>
      <c r="S27" s="45">
        <v>0</v>
      </c>
      <c r="T27" s="45">
        <v>0</v>
      </c>
      <c r="U27" s="45">
        <v>0</v>
      </c>
      <c r="V27" s="58">
        <v>34040</v>
      </c>
    </row>
    <row r="28" spans="1:22" ht="12.75">
      <c r="A28" s="6" t="s">
        <v>4</v>
      </c>
      <c r="B28" s="54"/>
      <c r="C28" s="45">
        <v>1320</v>
      </c>
      <c r="D28" s="45">
        <v>1280</v>
      </c>
      <c r="E28" s="45">
        <v>1336</v>
      </c>
      <c r="F28" s="45">
        <v>1544</v>
      </c>
      <c r="G28" s="58">
        <v>5480</v>
      </c>
      <c r="H28" s="45">
        <v>1236</v>
      </c>
      <c r="I28" s="45">
        <v>1402</v>
      </c>
      <c r="J28" s="45">
        <v>1323</v>
      </c>
      <c r="K28" s="45">
        <v>1524</v>
      </c>
      <c r="L28" s="58">
        <v>5486</v>
      </c>
      <c r="M28" s="45">
        <v>1311</v>
      </c>
      <c r="N28" s="45">
        <v>1310</v>
      </c>
      <c r="O28" s="45">
        <v>1283</v>
      </c>
      <c r="P28" s="45">
        <v>1235</v>
      </c>
      <c r="Q28" s="58">
        <v>5140</v>
      </c>
      <c r="R28" s="45">
        <v>1025</v>
      </c>
      <c r="S28" s="45">
        <v>0</v>
      </c>
      <c r="T28" s="45">
        <v>0</v>
      </c>
      <c r="U28" s="45">
        <v>0</v>
      </c>
      <c r="V28" s="58">
        <v>1025</v>
      </c>
    </row>
    <row r="29" spans="1:22" ht="12.75">
      <c r="A29" s="7" t="s">
        <v>5</v>
      </c>
      <c r="B29" s="54"/>
      <c r="C29" s="45">
        <v>3042</v>
      </c>
      <c r="D29" s="45">
        <v>3501</v>
      </c>
      <c r="E29" s="45">
        <v>3313</v>
      </c>
      <c r="F29" s="45">
        <v>3368</v>
      </c>
      <c r="G29" s="58">
        <v>13224</v>
      </c>
      <c r="H29" s="45">
        <v>2974</v>
      </c>
      <c r="I29" s="45">
        <v>2930</v>
      </c>
      <c r="J29" s="45">
        <v>3174</v>
      </c>
      <c r="K29" s="45">
        <v>3210</v>
      </c>
      <c r="L29" s="58">
        <v>12287</v>
      </c>
      <c r="M29" s="45">
        <v>3032</v>
      </c>
      <c r="N29" s="45">
        <v>3764</v>
      </c>
      <c r="O29" s="45">
        <v>3226</v>
      </c>
      <c r="P29" s="45">
        <v>3238</v>
      </c>
      <c r="Q29" s="58">
        <v>13260</v>
      </c>
      <c r="R29" s="45">
        <v>3123</v>
      </c>
      <c r="S29" s="45">
        <v>0</v>
      </c>
      <c r="T29" s="45">
        <v>0</v>
      </c>
      <c r="U29" s="45">
        <v>0</v>
      </c>
      <c r="V29" s="58">
        <v>3123</v>
      </c>
    </row>
    <row r="30" spans="1:22" ht="12.75">
      <c r="A30" s="7" t="s">
        <v>91</v>
      </c>
      <c r="B30" s="54"/>
      <c r="C30" s="45">
        <v>1736</v>
      </c>
      <c r="D30" s="45">
        <v>2293</v>
      </c>
      <c r="E30" s="45">
        <v>2140</v>
      </c>
      <c r="F30" s="45">
        <v>2584</v>
      </c>
      <c r="G30" s="58">
        <v>8754</v>
      </c>
      <c r="H30" s="45">
        <v>1965</v>
      </c>
      <c r="I30" s="45">
        <v>1992</v>
      </c>
      <c r="J30" s="45">
        <v>2426</v>
      </c>
      <c r="K30" s="45">
        <v>2249</v>
      </c>
      <c r="L30" s="58">
        <v>8632</v>
      </c>
      <c r="M30" s="45">
        <v>2222</v>
      </c>
      <c r="N30" s="45">
        <v>2354</v>
      </c>
      <c r="O30" s="45">
        <v>2048</v>
      </c>
      <c r="P30" s="45">
        <v>2166</v>
      </c>
      <c r="Q30" s="58">
        <v>8790</v>
      </c>
      <c r="R30" s="45">
        <v>1778</v>
      </c>
      <c r="S30" s="45">
        <v>0</v>
      </c>
      <c r="T30" s="45">
        <v>0</v>
      </c>
      <c r="U30" s="45">
        <v>0</v>
      </c>
      <c r="V30" s="58">
        <v>1778</v>
      </c>
    </row>
    <row r="31" spans="1:22" ht="7.5" customHeight="1">
      <c r="A31" s="8"/>
      <c r="B31" s="55"/>
      <c r="C31" s="45"/>
      <c r="D31" s="45"/>
      <c r="E31" s="45"/>
      <c r="F31" s="45"/>
      <c r="G31" s="58"/>
      <c r="H31" s="45"/>
      <c r="I31" s="45"/>
      <c r="J31" s="45"/>
      <c r="K31" s="45"/>
      <c r="L31" s="58"/>
      <c r="M31" s="45"/>
      <c r="N31" s="45"/>
      <c r="O31" s="45"/>
      <c r="P31" s="45"/>
      <c r="Q31" s="58"/>
      <c r="R31" s="45"/>
      <c r="S31" s="45"/>
      <c r="T31" s="45"/>
      <c r="U31" s="45"/>
      <c r="V31" s="58"/>
    </row>
    <row r="32" spans="1:22" ht="12.75">
      <c r="A32" s="7" t="s">
        <v>7</v>
      </c>
      <c r="B32" s="54"/>
      <c r="C32" s="45">
        <v>2916</v>
      </c>
      <c r="D32" s="45">
        <v>3275</v>
      </c>
      <c r="E32" s="45">
        <v>3018</v>
      </c>
      <c r="F32" s="45">
        <v>3026</v>
      </c>
      <c r="G32" s="58">
        <v>12234</v>
      </c>
      <c r="H32" s="45">
        <v>2694</v>
      </c>
      <c r="I32" s="45">
        <v>2668</v>
      </c>
      <c r="J32" s="45">
        <v>2728</v>
      </c>
      <c r="K32" s="45">
        <v>2901</v>
      </c>
      <c r="L32" s="58">
        <v>10992</v>
      </c>
      <c r="M32" s="45">
        <v>2683</v>
      </c>
      <c r="N32" s="45">
        <v>2848</v>
      </c>
      <c r="O32" s="45">
        <v>2548</v>
      </c>
      <c r="P32" s="45">
        <v>2554</v>
      </c>
      <c r="Q32" s="58">
        <v>10633</v>
      </c>
      <c r="R32" s="45">
        <v>2456</v>
      </c>
      <c r="S32" s="45">
        <v>0</v>
      </c>
      <c r="T32" s="45">
        <v>0</v>
      </c>
      <c r="U32" s="45">
        <v>0</v>
      </c>
      <c r="V32" s="58">
        <v>2456</v>
      </c>
    </row>
    <row r="33" spans="1:22" ht="12.75">
      <c r="A33" s="7" t="s">
        <v>8</v>
      </c>
      <c r="B33" s="54"/>
      <c r="C33" s="45">
        <v>3505</v>
      </c>
      <c r="D33" s="45">
        <v>3836</v>
      </c>
      <c r="E33" s="45">
        <v>3950</v>
      </c>
      <c r="F33" s="45">
        <v>4642</v>
      </c>
      <c r="G33" s="58">
        <v>15933</v>
      </c>
      <c r="H33" s="45">
        <v>4098</v>
      </c>
      <c r="I33" s="45">
        <v>4303</v>
      </c>
      <c r="J33" s="45">
        <v>4103</v>
      </c>
      <c r="K33" s="45">
        <v>4694</v>
      </c>
      <c r="L33" s="58">
        <v>17197</v>
      </c>
      <c r="M33" s="45">
        <v>4295</v>
      </c>
      <c r="N33" s="45">
        <v>4389</v>
      </c>
      <c r="O33" s="45">
        <v>3850</v>
      </c>
      <c r="P33" s="45">
        <v>4395</v>
      </c>
      <c r="Q33" s="58">
        <v>16930</v>
      </c>
      <c r="R33" s="45">
        <v>4173</v>
      </c>
      <c r="S33" s="45">
        <v>0</v>
      </c>
      <c r="T33" s="45">
        <v>0</v>
      </c>
      <c r="U33" s="45">
        <v>0</v>
      </c>
      <c r="V33" s="58">
        <v>4173</v>
      </c>
    </row>
    <row r="34" spans="1:22" ht="7.5" customHeight="1">
      <c r="A34" s="8"/>
      <c r="B34" s="55"/>
      <c r="C34" s="45"/>
      <c r="D34" s="45"/>
      <c r="E34" s="45"/>
      <c r="F34" s="45"/>
      <c r="G34" s="58"/>
      <c r="H34" s="45"/>
      <c r="I34" s="45"/>
      <c r="J34" s="45"/>
      <c r="K34" s="45"/>
      <c r="L34" s="58"/>
      <c r="M34" s="45"/>
      <c r="N34" s="45"/>
      <c r="O34" s="45"/>
      <c r="P34" s="45"/>
      <c r="Q34" s="58"/>
      <c r="R34" s="45"/>
      <c r="S34" s="45"/>
      <c r="T34" s="45"/>
      <c r="U34" s="45"/>
      <c r="V34" s="58"/>
    </row>
    <row r="35" spans="1:22" ht="12.75">
      <c r="A35" s="6" t="s">
        <v>17</v>
      </c>
      <c r="B35" s="54"/>
      <c r="C35" s="45">
        <v>2675</v>
      </c>
      <c r="D35" s="45">
        <v>3081</v>
      </c>
      <c r="E35" s="45">
        <v>2588</v>
      </c>
      <c r="F35" s="45">
        <v>2933</v>
      </c>
      <c r="G35" s="58">
        <v>11276</v>
      </c>
      <c r="H35" s="45">
        <v>3152</v>
      </c>
      <c r="I35" s="45">
        <v>2544</v>
      </c>
      <c r="J35" s="45">
        <v>2442</v>
      </c>
      <c r="K35" s="45">
        <v>2634</v>
      </c>
      <c r="L35" s="58">
        <v>10773</v>
      </c>
      <c r="M35" s="45">
        <v>2577</v>
      </c>
      <c r="N35" s="45">
        <v>2481</v>
      </c>
      <c r="O35" s="45">
        <v>2313</v>
      </c>
      <c r="P35" s="45">
        <v>2542</v>
      </c>
      <c r="Q35" s="58">
        <v>9914</v>
      </c>
      <c r="R35" s="45">
        <v>2561</v>
      </c>
      <c r="S35" s="45">
        <v>0</v>
      </c>
      <c r="T35" s="45">
        <v>0</v>
      </c>
      <c r="U35" s="45">
        <v>0</v>
      </c>
      <c r="V35" s="58">
        <v>2561</v>
      </c>
    </row>
    <row r="36" spans="1:22" ht="12.75">
      <c r="A36" s="7" t="s">
        <v>9</v>
      </c>
      <c r="B36" s="54"/>
      <c r="C36" s="45">
        <v>4507</v>
      </c>
      <c r="D36" s="45">
        <v>5458</v>
      </c>
      <c r="E36" s="45">
        <v>4178</v>
      </c>
      <c r="F36" s="45">
        <v>5046</v>
      </c>
      <c r="G36" s="58">
        <v>19189</v>
      </c>
      <c r="H36" s="45">
        <v>3925</v>
      </c>
      <c r="I36" s="45">
        <v>3768</v>
      </c>
      <c r="J36" s="45">
        <v>3666</v>
      </c>
      <c r="K36" s="45">
        <v>5054</v>
      </c>
      <c r="L36" s="58">
        <v>16414</v>
      </c>
      <c r="M36" s="45">
        <v>5356</v>
      </c>
      <c r="N36" s="45">
        <v>5263</v>
      </c>
      <c r="O36" s="45">
        <v>4255</v>
      </c>
      <c r="P36" s="45">
        <v>4827</v>
      </c>
      <c r="Q36" s="58">
        <v>19701</v>
      </c>
      <c r="R36" s="45">
        <v>4562</v>
      </c>
      <c r="S36" s="45">
        <v>0</v>
      </c>
      <c r="T36" s="45">
        <v>0</v>
      </c>
      <c r="U36" s="45">
        <v>0</v>
      </c>
      <c r="V36" s="58">
        <v>4562</v>
      </c>
    </row>
    <row r="37" spans="1:22" ht="12.75">
      <c r="A37" s="7" t="s">
        <v>10</v>
      </c>
      <c r="B37" s="54"/>
      <c r="C37" s="45">
        <v>5244</v>
      </c>
      <c r="D37" s="45">
        <v>5409</v>
      </c>
      <c r="E37" s="45">
        <v>4894</v>
      </c>
      <c r="F37" s="45">
        <v>5061</v>
      </c>
      <c r="G37" s="58">
        <v>20608</v>
      </c>
      <c r="H37" s="45">
        <v>4863</v>
      </c>
      <c r="I37" s="45">
        <v>4712</v>
      </c>
      <c r="J37" s="45">
        <v>4809</v>
      </c>
      <c r="K37" s="45">
        <v>5308</v>
      </c>
      <c r="L37" s="58">
        <v>19692</v>
      </c>
      <c r="M37" s="45">
        <v>4550</v>
      </c>
      <c r="N37" s="45">
        <v>6425</v>
      </c>
      <c r="O37" s="45">
        <v>5237</v>
      </c>
      <c r="P37" s="45">
        <v>5305</v>
      </c>
      <c r="Q37" s="58">
        <v>21517</v>
      </c>
      <c r="R37" s="45">
        <v>4692</v>
      </c>
      <c r="S37" s="45">
        <v>0</v>
      </c>
      <c r="T37" s="45">
        <v>0</v>
      </c>
      <c r="U37" s="45">
        <v>0</v>
      </c>
      <c r="V37" s="58">
        <v>4692</v>
      </c>
    </row>
    <row r="38" spans="1:22" ht="12.75">
      <c r="A38" s="7" t="s">
        <v>11</v>
      </c>
      <c r="B38" s="54"/>
      <c r="C38" s="45">
        <v>1367</v>
      </c>
      <c r="D38" s="45">
        <v>1433</v>
      </c>
      <c r="E38" s="45">
        <v>1426</v>
      </c>
      <c r="F38" s="45">
        <v>1437</v>
      </c>
      <c r="G38" s="58">
        <v>5663</v>
      </c>
      <c r="H38" s="45">
        <v>1295</v>
      </c>
      <c r="I38" s="45">
        <v>1434</v>
      </c>
      <c r="J38" s="45">
        <v>1338</v>
      </c>
      <c r="K38" s="45">
        <v>1564</v>
      </c>
      <c r="L38" s="58">
        <v>5631</v>
      </c>
      <c r="M38" s="45">
        <v>1277</v>
      </c>
      <c r="N38" s="45">
        <v>1499</v>
      </c>
      <c r="O38" s="45">
        <v>1354</v>
      </c>
      <c r="P38" s="45">
        <v>1423</v>
      </c>
      <c r="Q38" s="58">
        <v>5554</v>
      </c>
      <c r="R38" s="45">
        <v>1241</v>
      </c>
      <c r="S38" s="45">
        <v>0</v>
      </c>
      <c r="T38" s="45">
        <v>0</v>
      </c>
      <c r="U38" s="45">
        <v>0</v>
      </c>
      <c r="V38" s="58">
        <v>1241</v>
      </c>
    </row>
    <row r="39" spans="1:22" ht="7.5" customHeight="1">
      <c r="A39" s="8"/>
      <c r="B39" s="55"/>
      <c r="C39" s="45"/>
      <c r="D39" s="45"/>
      <c r="E39" s="45"/>
      <c r="F39" s="45"/>
      <c r="G39" s="58"/>
      <c r="H39" s="45"/>
      <c r="I39" s="45"/>
      <c r="J39" s="45"/>
      <c r="K39" s="45"/>
      <c r="L39" s="58"/>
      <c r="M39" s="45"/>
      <c r="N39" s="45"/>
      <c r="O39" s="45"/>
      <c r="P39" s="45"/>
      <c r="Q39" s="58"/>
      <c r="R39" s="45"/>
      <c r="S39" s="45"/>
      <c r="T39" s="45"/>
      <c r="U39" s="45"/>
      <c r="V39" s="58"/>
    </row>
    <row r="40" spans="1:22" ht="12.75">
      <c r="A40" s="9" t="s">
        <v>12</v>
      </c>
      <c r="B40" s="54"/>
      <c r="C40" s="45">
        <v>26310</v>
      </c>
      <c r="D40" s="45">
        <v>29566</v>
      </c>
      <c r="E40" s="45">
        <v>26843</v>
      </c>
      <c r="F40" s="45">
        <v>29641</v>
      </c>
      <c r="G40" s="58">
        <v>112360</v>
      </c>
      <c r="H40" s="45">
        <v>26202</v>
      </c>
      <c r="I40" s="45">
        <v>25753</v>
      </c>
      <c r="J40" s="45">
        <v>26009</v>
      </c>
      <c r="K40" s="45">
        <v>29139</v>
      </c>
      <c r="L40" s="58">
        <v>107103</v>
      </c>
      <c r="M40" s="45">
        <v>27304</v>
      </c>
      <c r="N40" s="45">
        <v>30334</v>
      </c>
      <c r="O40" s="45">
        <v>26115</v>
      </c>
      <c r="P40" s="45">
        <v>27686</v>
      </c>
      <c r="Q40" s="58">
        <v>111439</v>
      </c>
      <c r="R40" s="45">
        <v>25611</v>
      </c>
      <c r="S40" s="45">
        <v>0</v>
      </c>
      <c r="T40" s="45">
        <v>0</v>
      </c>
      <c r="U40" s="45">
        <v>0</v>
      </c>
      <c r="V40" s="58">
        <v>25611</v>
      </c>
    </row>
    <row r="41" spans="1:22" ht="12.75">
      <c r="A41" s="9" t="s">
        <v>13</v>
      </c>
      <c r="B41" s="54"/>
      <c r="C41" s="45">
        <v>1949</v>
      </c>
      <c r="D41" s="45">
        <v>2197</v>
      </c>
      <c r="E41" s="45">
        <v>1983</v>
      </c>
      <c r="F41" s="45">
        <v>2099</v>
      </c>
      <c r="G41" s="58">
        <v>8227</v>
      </c>
      <c r="H41" s="45">
        <v>1956</v>
      </c>
      <c r="I41" s="45">
        <v>1906</v>
      </c>
      <c r="J41" s="45">
        <v>1648</v>
      </c>
      <c r="K41" s="45">
        <v>2020</v>
      </c>
      <c r="L41" s="58">
        <v>7530</v>
      </c>
      <c r="M41" s="45">
        <v>1771</v>
      </c>
      <c r="N41" s="45">
        <v>1886</v>
      </c>
      <c r="O41" s="45">
        <v>1778</v>
      </c>
      <c r="P41" s="45">
        <v>1740</v>
      </c>
      <c r="Q41" s="58">
        <v>7176</v>
      </c>
      <c r="R41" s="45">
        <v>1853</v>
      </c>
      <c r="S41" s="45">
        <v>0</v>
      </c>
      <c r="T41" s="45">
        <v>0</v>
      </c>
      <c r="U41" s="45">
        <v>0</v>
      </c>
      <c r="V41" s="58">
        <v>1853</v>
      </c>
    </row>
    <row r="42" spans="1:22" ht="12.75">
      <c r="A42" s="9" t="s">
        <v>14</v>
      </c>
      <c r="B42" s="54"/>
      <c r="C42" s="45">
        <v>2756</v>
      </c>
      <c r="D42" s="45">
        <v>3124</v>
      </c>
      <c r="E42" s="45">
        <v>3068</v>
      </c>
      <c r="F42" s="45">
        <v>3018</v>
      </c>
      <c r="G42" s="58">
        <v>11966</v>
      </c>
      <c r="H42" s="45">
        <v>2594</v>
      </c>
      <c r="I42" s="45">
        <v>2727</v>
      </c>
      <c r="J42" s="45">
        <v>2820</v>
      </c>
      <c r="K42" s="45">
        <v>3132</v>
      </c>
      <c r="L42" s="58">
        <v>11273</v>
      </c>
      <c r="M42" s="45">
        <v>2591</v>
      </c>
      <c r="N42" s="45">
        <v>2773</v>
      </c>
      <c r="O42" s="45">
        <v>2621</v>
      </c>
      <c r="P42" s="45">
        <v>2763</v>
      </c>
      <c r="Q42" s="58">
        <v>10748</v>
      </c>
      <c r="R42" s="45">
        <v>2410</v>
      </c>
      <c r="S42" s="45">
        <v>0</v>
      </c>
      <c r="T42" s="45">
        <v>0</v>
      </c>
      <c r="U42" s="45">
        <v>0</v>
      </c>
      <c r="V42" s="58">
        <v>2410</v>
      </c>
    </row>
    <row r="43" spans="1:22" ht="12.75">
      <c r="A43" s="9" t="s">
        <v>15</v>
      </c>
      <c r="B43" s="54"/>
      <c r="C43" s="45">
        <v>593</v>
      </c>
      <c r="D43" s="45">
        <v>630</v>
      </c>
      <c r="E43" s="45">
        <v>627</v>
      </c>
      <c r="F43" s="45">
        <v>656</v>
      </c>
      <c r="G43" s="58">
        <v>2507</v>
      </c>
      <c r="H43" s="45">
        <v>534</v>
      </c>
      <c r="I43" s="45">
        <v>583</v>
      </c>
      <c r="J43" s="45">
        <v>584</v>
      </c>
      <c r="K43" s="45">
        <v>647</v>
      </c>
      <c r="L43" s="58">
        <v>2348</v>
      </c>
      <c r="M43" s="45">
        <v>650</v>
      </c>
      <c r="N43" s="45">
        <v>688</v>
      </c>
      <c r="O43" s="45">
        <v>797</v>
      </c>
      <c r="P43" s="45">
        <v>730</v>
      </c>
      <c r="Q43" s="58">
        <v>2865</v>
      </c>
      <c r="R43" s="45">
        <v>927</v>
      </c>
      <c r="S43" s="45">
        <v>0</v>
      </c>
      <c r="T43" s="45">
        <v>0</v>
      </c>
      <c r="U43" s="45">
        <v>0</v>
      </c>
      <c r="V43" s="58">
        <v>927</v>
      </c>
    </row>
    <row r="44" spans="1:22" ht="12.75">
      <c r="A44" s="47" t="s">
        <v>16</v>
      </c>
      <c r="B44" s="56"/>
      <c r="C44" s="81">
        <v>3624</v>
      </c>
      <c r="D44" s="81">
        <v>3411</v>
      </c>
      <c r="E44" s="81">
        <v>3256</v>
      </c>
      <c r="F44" s="81">
        <v>3077</v>
      </c>
      <c r="G44" s="82">
        <v>13368</v>
      </c>
      <c r="H44" s="81">
        <v>2917</v>
      </c>
      <c r="I44" s="81">
        <v>3041</v>
      </c>
      <c r="J44" s="81">
        <v>3303</v>
      </c>
      <c r="K44" s="81">
        <v>2961</v>
      </c>
      <c r="L44" s="82">
        <v>12222</v>
      </c>
      <c r="M44" s="81">
        <v>3260</v>
      </c>
      <c r="N44" s="81">
        <v>3447</v>
      </c>
      <c r="O44" s="81">
        <v>3539</v>
      </c>
      <c r="P44" s="81">
        <v>3627</v>
      </c>
      <c r="Q44" s="82">
        <v>13873</v>
      </c>
      <c r="R44" s="81">
        <v>3240</v>
      </c>
      <c r="S44" s="81">
        <v>0</v>
      </c>
      <c r="T44" s="81">
        <v>0</v>
      </c>
      <c r="U44" s="81">
        <v>0</v>
      </c>
      <c r="V44" s="82">
        <v>3240</v>
      </c>
    </row>
    <row r="45" spans="1:2" ht="12.75">
      <c r="A45" s="11"/>
      <c r="B45" s="11"/>
    </row>
    <row r="46" spans="1:22" ht="12.75">
      <c r="A46" s="3"/>
      <c r="B46" s="3"/>
      <c r="M46" s="99" t="s">
        <v>75</v>
      </c>
      <c r="N46" s="99"/>
      <c r="O46" s="99"/>
      <c r="P46" s="99"/>
      <c r="Q46" s="99"/>
      <c r="R46" s="99"/>
      <c r="S46" s="99"/>
      <c r="T46" s="99"/>
      <c r="U46" s="99"/>
      <c r="V46" s="99"/>
    </row>
    <row r="47" spans="1:22" ht="15">
      <c r="A47" s="49" t="s">
        <v>88</v>
      </c>
      <c r="B47" s="46"/>
      <c r="C47" s="57" t="s">
        <v>95</v>
      </c>
      <c r="D47" s="57" t="s">
        <v>96</v>
      </c>
      <c r="E47" s="57" t="s">
        <v>97</v>
      </c>
      <c r="F47" s="57" t="s">
        <v>98</v>
      </c>
      <c r="G47" s="57">
        <v>2013</v>
      </c>
      <c r="H47" s="57" t="s">
        <v>101</v>
      </c>
      <c r="I47" s="57" t="s">
        <v>102</v>
      </c>
      <c r="J47" s="57" t="s">
        <v>103</v>
      </c>
      <c r="K47" s="57" t="s">
        <v>104</v>
      </c>
      <c r="L47" s="57">
        <v>2014</v>
      </c>
      <c r="M47" s="57" t="s">
        <v>105</v>
      </c>
      <c r="N47" s="57" t="s">
        <v>106</v>
      </c>
      <c r="O47" s="57" t="s">
        <v>107</v>
      </c>
      <c r="P47" s="57" t="s">
        <v>108</v>
      </c>
      <c r="Q47" s="57">
        <v>2015</v>
      </c>
      <c r="R47" s="57" t="s">
        <v>118</v>
      </c>
      <c r="S47" s="57" t="s">
        <v>119</v>
      </c>
      <c r="T47" s="57" t="s">
        <v>120</v>
      </c>
      <c r="U47" s="57" t="s">
        <v>121</v>
      </c>
      <c r="V47" s="57">
        <v>2016</v>
      </c>
    </row>
    <row r="48" spans="1:22" ht="15" customHeight="1">
      <c r="A48" s="5" t="s">
        <v>3</v>
      </c>
      <c r="B48" s="5"/>
      <c r="C48" s="45">
        <v>73387</v>
      </c>
      <c r="D48" s="45">
        <v>76770</v>
      </c>
      <c r="E48" s="45">
        <v>73195</v>
      </c>
      <c r="F48" s="45">
        <v>75311</v>
      </c>
      <c r="G48" s="58">
        <v>298663</v>
      </c>
      <c r="H48" s="45">
        <v>72253</v>
      </c>
      <c r="I48" s="45">
        <v>71587</v>
      </c>
      <c r="J48" s="45">
        <v>69253</v>
      </c>
      <c r="K48" s="45">
        <v>73866</v>
      </c>
      <c r="L48" s="58">
        <v>286960</v>
      </c>
      <c r="M48" s="45">
        <v>69361</v>
      </c>
      <c r="N48" s="45">
        <v>73285</v>
      </c>
      <c r="O48" s="45">
        <v>67157</v>
      </c>
      <c r="P48" s="45">
        <v>69767</v>
      </c>
      <c r="Q48" s="58">
        <v>279571</v>
      </c>
      <c r="R48" s="45">
        <v>67412</v>
      </c>
      <c r="S48" s="45">
        <v>0</v>
      </c>
      <c r="T48" s="45">
        <v>0</v>
      </c>
      <c r="U48" s="45">
        <v>0</v>
      </c>
      <c r="V48" s="58">
        <v>67412</v>
      </c>
    </row>
    <row r="49" spans="1:22" ht="12.75">
      <c r="A49" s="6" t="s">
        <v>4</v>
      </c>
      <c r="B49" s="54"/>
      <c r="C49" s="45">
        <v>2966</v>
      </c>
      <c r="D49" s="45">
        <v>2831</v>
      </c>
      <c r="E49" s="45">
        <v>2751</v>
      </c>
      <c r="F49" s="45">
        <v>3045</v>
      </c>
      <c r="G49" s="58">
        <v>11593</v>
      </c>
      <c r="H49" s="45">
        <v>3117</v>
      </c>
      <c r="I49" s="45">
        <v>3113</v>
      </c>
      <c r="J49" s="45">
        <v>2944</v>
      </c>
      <c r="K49" s="45">
        <v>3301</v>
      </c>
      <c r="L49" s="58">
        <v>12475</v>
      </c>
      <c r="M49" s="45">
        <v>3202</v>
      </c>
      <c r="N49" s="45">
        <v>3055</v>
      </c>
      <c r="O49" s="45">
        <v>2919</v>
      </c>
      <c r="P49" s="45">
        <v>2971</v>
      </c>
      <c r="Q49" s="58">
        <v>12146</v>
      </c>
      <c r="R49" s="45">
        <v>2915</v>
      </c>
      <c r="S49" s="45">
        <v>0</v>
      </c>
      <c r="T49" s="45">
        <v>0</v>
      </c>
      <c r="U49" s="45">
        <v>0</v>
      </c>
      <c r="V49" s="58">
        <v>2915</v>
      </c>
    </row>
    <row r="50" spans="1:22" ht="12.75">
      <c r="A50" s="7" t="s">
        <v>5</v>
      </c>
      <c r="B50" s="54"/>
      <c r="C50" s="45">
        <v>7158</v>
      </c>
      <c r="D50" s="45">
        <v>7123</v>
      </c>
      <c r="E50" s="45">
        <v>6806</v>
      </c>
      <c r="F50" s="45">
        <v>6644</v>
      </c>
      <c r="G50" s="58">
        <v>27731</v>
      </c>
      <c r="H50" s="45">
        <v>6689</v>
      </c>
      <c r="I50" s="45">
        <v>6441</v>
      </c>
      <c r="J50" s="45">
        <v>6341</v>
      </c>
      <c r="K50" s="45">
        <v>6289</v>
      </c>
      <c r="L50" s="58">
        <v>25761</v>
      </c>
      <c r="M50" s="45">
        <v>6170</v>
      </c>
      <c r="N50" s="45">
        <v>6732</v>
      </c>
      <c r="O50" s="45">
        <v>6053</v>
      </c>
      <c r="P50" s="45">
        <v>5952</v>
      </c>
      <c r="Q50" s="58">
        <v>24907</v>
      </c>
      <c r="R50" s="45">
        <v>6094</v>
      </c>
      <c r="S50" s="45">
        <v>0</v>
      </c>
      <c r="T50" s="45">
        <v>0</v>
      </c>
      <c r="U50" s="45">
        <v>0</v>
      </c>
      <c r="V50" s="58">
        <v>6094</v>
      </c>
    </row>
    <row r="51" spans="1:22" ht="12.75">
      <c r="A51" s="7" t="s">
        <v>91</v>
      </c>
      <c r="B51" s="54"/>
      <c r="C51" s="45">
        <v>4053</v>
      </c>
      <c r="D51" s="45">
        <v>4412</v>
      </c>
      <c r="E51" s="45">
        <v>4378</v>
      </c>
      <c r="F51" s="45">
        <v>4623</v>
      </c>
      <c r="G51" s="58">
        <v>17466</v>
      </c>
      <c r="H51" s="45">
        <v>4214</v>
      </c>
      <c r="I51" s="45">
        <v>4076</v>
      </c>
      <c r="J51" s="45">
        <v>4431</v>
      </c>
      <c r="K51" s="45">
        <v>4367</v>
      </c>
      <c r="L51" s="58">
        <v>17088</v>
      </c>
      <c r="M51" s="45">
        <v>4265</v>
      </c>
      <c r="N51" s="45">
        <v>4396</v>
      </c>
      <c r="O51" s="45">
        <v>3963</v>
      </c>
      <c r="P51" s="45">
        <v>3971</v>
      </c>
      <c r="Q51" s="58">
        <v>16594</v>
      </c>
      <c r="R51" s="45">
        <v>3656</v>
      </c>
      <c r="S51" s="45">
        <v>0</v>
      </c>
      <c r="T51" s="45">
        <v>0</v>
      </c>
      <c r="U51" s="45">
        <v>0</v>
      </c>
      <c r="V51" s="58">
        <v>3656</v>
      </c>
    </row>
    <row r="52" spans="1:22" ht="7.5" customHeight="1">
      <c r="A52" s="8"/>
      <c r="B52" s="55"/>
      <c r="C52" s="45"/>
      <c r="D52" s="45"/>
      <c r="E52" s="45"/>
      <c r="F52" s="45"/>
      <c r="G52" s="58"/>
      <c r="H52" s="45"/>
      <c r="I52" s="45"/>
      <c r="J52" s="45"/>
      <c r="K52" s="45"/>
      <c r="L52" s="58"/>
      <c r="M52" s="45"/>
      <c r="N52" s="45"/>
      <c r="O52" s="45"/>
      <c r="P52" s="45"/>
      <c r="Q52" s="58"/>
      <c r="R52" s="45"/>
      <c r="S52" s="45"/>
      <c r="T52" s="45"/>
      <c r="U52" s="45"/>
      <c r="V52" s="58"/>
    </row>
    <row r="53" spans="1:22" ht="12.75">
      <c r="A53" s="7" t="s">
        <v>7</v>
      </c>
      <c r="B53" s="54"/>
      <c r="C53" s="45">
        <v>5188</v>
      </c>
      <c r="D53" s="45">
        <v>5538</v>
      </c>
      <c r="E53" s="45">
        <v>5354</v>
      </c>
      <c r="F53" s="45">
        <v>5397</v>
      </c>
      <c r="G53" s="58">
        <v>21476</v>
      </c>
      <c r="H53" s="45">
        <v>5013</v>
      </c>
      <c r="I53" s="45">
        <v>4858</v>
      </c>
      <c r="J53" s="45">
        <v>4877</v>
      </c>
      <c r="K53" s="45">
        <v>5126</v>
      </c>
      <c r="L53" s="58">
        <v>19875</v>
      </c>
      <c r="M53" s="45">
        <v>4800</v>
      </c>
      <c r="N53" s="45">
        <v>4940</v>
      </c>
      <c r="O53" s="45">
        <v>4702</v>
      </c>
      <c r="P53" s="45">
        <v>4905</v>
      </c>
      <c r="Q53" s="58">
        <v>19346</v>
      </c>
      <c r="R53" s="45">
        <v>4720</v>
      </c>
      <c r="S53" s="45">
        <v>0</v>
      </c>
      <c r="T53" s="45">
        <v>0</v>
      </c>
      <c r="U53" s="45">
        <v>0</v>
      </c>
      <c r="V53" s="58">
        <v>4720</v>
      </c>
    </row>
    <row r="54" spans="1:22" ht="12.75">
      <c r="A54" s="7" t="s">
        <v>8</v>
      </c>
      <c r="B54" s="54"/>
      <c r="C54" s="45">
        <v>6243</v>
      </c>
      <c r="D54" s="45">
        <v>6659</v>
      </c>
      <c r="E54" s="45">
        <v>6627</v>
      </c>
      <c r="F54" s="45">
        <v>7523</v>
      </c>
      <c r="G54" s="58">
        <v>27052</v>
      </c>
      <c r="H54" s="45">
        <v>7084</v>
      </c>
      <c r="I54" s="45">
        <v>7158</v>
      </c>
      <c r="J54" s="45">
        <v>6799</v>
      </c>
      <c r="K54" s="45">
        <v>7685</v>
      </c>
      <c r="L54" s="58">
        <v>28726</v>
      </c>
      <c r="M54" s="45">
        <v>7331</v>
      </c>
      <c r="N54" s="45">
        <v>7518</v>
      </c>
      <c r="O54" s="45">
        <v>6538</v>
      </c>
      <c r="P54" s="45">
        <v>7591</v>
      </c>
      <c r="Q54" s="58">
        <v>28978</v>
      </c>
      <c r="R54" s="45">
        <v>7560</v>
      </c>
      <c r="S54" s="45">
        <v>0</v>
      </c>
      <c r="T54" s="45">
        <v>0</v>
      </c>
      <c r="U54" s="45">
        <v>0</v>
      </c>
      <c r="V54" s="58">
        <v>7560</v>
      </c>
    </row>
    <row r="55" spans="1:22" ht="7.5" customHeight="1">
      <c r="A55" s="8"/>
      <c r="B55" s="55"/>
      <c r="C55" s="45"/>
      <c r="D55" s="45"/>
      <c r="E55" s="45"/>
      <c r="F55" s="45"/>
      <c r="G55" s="58"/>
      <c r="H55" s="45"/>
      <c r="I55" s="45"/>
      <c r="J55" s="45"/>
      <c r="K55" s="45"/>
      <c r="L55" s="58"/>
      <c r="M55" s="45"/>
      <c r="N55" s="45"/>
      <c r="O55" s="45"/>
      <c r="P55" s="45"/>
      <c r="Q55" s="58"/>
      <c r="R55" s="45"/>
      <c r="S55" s="45"/>
      <c r="T55" s="45"/>
      <c r="U55" s="45"/>
      <c r="V55" s="58"/>
    </row>
    <row r="56" spans="1:22" ht="12.75">
      <c r="A56" s="6" t="s">
        <v>17</v>
      </c>
      <c r="B56" s="54"/>
      <c r="C56" s="45">
        <v>6896</v>
      </c>
      <c r="D56" s="45">
        <v>7118</v>
      </c>
      <c r="E56" s="45">
        <v>6408</v>
      </c>
      <c r="F56" s="45">
        <v>6756</v>
      </c>
      <c r="G56" s="58">
        <v>27178</v>
      </c>
      <c r="H56" s="45">
        <v>7334</v>
      </c>
      <c r="I56" s="45">
        <v>6355</v>
      </c>
      <c r="J56" s="45">
        <v>5343</v>
      </c>
      <c r="K56" s="45">
        <v>5699</v>
      </c>
      <c r="L56" s="58">
        <v>24731</v>
      </c>
      <c r="M56" s="45">
        <v>5579</v>
      </c>
      <c r="N56" s="45">
        <v>5305</v>
      </c>
      <c r="O56" s="45">
        <v>5055</v>
      </c>
      <c r="P56" s="45">
        <v>5473</v>
      </c>
      <c r="Q56" s="58">
        <v>21412</v>
      </c>
      <c r="R56" s="45">
        <v>5382</v>
      </c>
      <c r="S56" s="45">
        <v>0</v>
      </c>
      <c r="T56" s="45">
        <v>0</v>
      </c>
      <c r="U56" s="45">
        <v>0</v>
      </c>
      <c r="V56" s="58">
        <v>5382</v>
      </c>
    </row>
    <row r="57" spans="1:22" ht="12.75">
      <c r="A57" s="7" t="s">
        <v>9</v>
      </c>
      <c r="B57" s="54"/>
      <c r="C57" s="45">
        <v>7945</v>
      </c>
      <c r="D57" s="45">
        <v>8907</v>
      </c>
      <c r="E57" s="45">
        <v>7562</v>
      </c>
      <c r="F57" s="45">
        <v>8260</v>
      </c>
      <c r="G57" s="58">
        <v>32674</v>
      </c>
      <c r="H57" s="45">
        <v>6937</v>
      </c>
      <c r="I57" s="45">
        <v>6909</v>
      </c>
      <c r="J57" s="45">
        <v>6634</v>
      </c>
      <c r="K57" s="45">
        <v>8225</v>
      </c>
      <c r="L57" s="58">
        <v>28706</v>
      </c>
      <c r="M57" s="45">
        <v>8234</v>
      </c>
      <c r="N57" s="45">
        <v>8388</v>
      </c>
      <c r="O57" s="45">
        <v>7519</v>
      </c>
      <c r="P57" s="45">
        <v>8190</v>
      </c>
      <c r="Q57" s="58">
        <v>32331</v>
      </c>
      <c r="R57" s="45">
        <v>7687</v>
      </c>
      <c r="S57" s="45">
        <v>0</v>
      </c>
      <c r="T57" s="45">
        <v>0</v>
      </c>
      <c r="U57" s="45">
        <v>0</v>
      </c>
      <c r="V57" s="58">
        <v>7687</v>
      </c>
    </row>
    <row r="58" spans="1:22" ht="12.75">
      <c r="A58" s="7" t="s">
        <v>10</v>
      </c>
      <c r="B58" s="54"/>
      <c r="C58" s="45">
        <v>10731</v>
      </c>
      <c r="D58" s="45">
        <v>10792</v>
      </c>
      <c r="E58" s="45">
        <v>10225</v>
      </c>
      <c r="F58" s="45">
        <v>10213</v>
      </c>
      <c r="G58" s="58">
        <v>41962</v>
      </c>
      <c r="H58" s="45">
        <v>9934</v>
      </c>
      <c r="I58" s="45">
        <v>9616</v>
      </c>
      <c r="J58" s="45">
        <v>9621</v>
      </c>
      <c r="K58" s="45">
        <v>10419</v>
      </c>
      <c r="L58" s="58">
        <v>39590</v>
      </c>
      <c r="M58" s="45">
        <v>9498</v>
      </c>
      <c r="N58" s="45">
        <v>11152</v>
      </c>
      <c r="O58" s="45">
        <v>9763</v>
      </c>
      <c r="P58" s="45">
        <v>10213</v>
      </c>
      <c r="Q58" s="58">
        <v>40626</v>
      </c>
      <c r="R58" s="45">
        <v>9829</v>
      </c>
      <c r="S58" s="45">
        <v>0</v>
      </c>
      <c r="T58" s="45">
        <v>0</v>
      </c>
      <c r="U58" s="45">
        <v>0</v>
      </c>
      <c r="V58" s="58">
        <v>9829</v>
      </c>
    </row>
    <row r="59" spans="1:22" ht="12.75">
      <c r="A59" s="7" t="s">
        <v>11</v>
      </c>
      <c r="B59" s="54"/>
      <c r="C59" s="45">
        <v>3421</v>
      </c>
      <c r="D59" s="45">
        <v>3456</v>
      </c>
      <c r="E59" s="45">
        <v>3349</v>
      </c>
      <c r="F59" s="45">
        <v>3452</v>
      </c>
      <c r="G59" s="58">
        <v>13677</v>
      </c>
      <c r="H59" s="45">
        <v>3407</v>
      </c>
      <c r="I59" s="45">
        <v>3505</v>
      </c>
      <c r="J59" s="45">
        <v>3317</v>
      </c>
      <c r="K59" s="45">
        <v>3583</v>
      </c>
      <c r="L59" s="58">
        <v>13811</v>
      </c>
      <c r="M59" s="45">
        <v>3595</v>
      </c>
      <c r="N59" s="45">
        <v>4024</v>
      </c>
      <c r="O59" s="45">
        <v>3699</v>
      </c>
      <c r="P59" s="45">
        <v>3973</v>
      </c>
      <c r="Q59" s="58">
        <v>15291</v>
      </c>
      <c r="R59" s="45">
        <v>3842</v>
      </c>
      <c r="S59" s="45">
        <v>0</v>
      </c>
      <c r="T59" s="45">
        <v>0</v>
      </c>
      <c r="U59" s="45">
        <v>0</v>
      </c>
      <c r="V59" s="58">
        <v>3842</v>
      </c>
    </row>
    <row r="60" spans="1:22" ht="7.5" customHeight="1">
      <c r="A60" s="8"/>
      <c r="B60" s="55"/>
      <c r="C60" s="45"/>
      <c r="D60" s="45"/>
      <c r="E60" s="45"/>
      <c r="F60" s="45"/>
      <c r="G60" s="58"/>
      <c r="H60" s="45"/>
      <c r="I60" s="45"/>
      <c r="J60" s="45"/>
      <c r="K60" s="45"/>
      <c r="L60" s="58"/>
      <c r="M60" s="45"/>
      <c r="N60" s="45"/>
      <c r="O60" s="45"/>
      <c r="P60" s="45"/>
      <c r="Q60" s="58"/>
      <c r="R60" s="45"/>
      <c r="S60" s="45"/>
      <c r="T60" s="45"/>
      <c r="U60" s="45"/>
      <c r="V60" s="58"/>
    </row>
    <row r="61" spans="1:22" ht="12.75">
      <c r="A61" s="9" t="s">
        <v>12</v>
      </c>
      <c r="B61" s="54"/>
      <c r="C61" s="45">
        <v>54600</v>
      </c>
      <c r="D61" s="45">
        <v>56836</v>
      </c>
      <c r="E61" s="45">
        <v>53459</v>
      </c>
      <c r="F61" s="45">
        <v>55914</v>
      </c>
      <c r="G61" s="58">
        <v>220810</v>
      </c>
      <c r="H61" s="45">
        <v>53730</v>
      </c>
      <c r="I61" s="45">
        <v>52031</v>
      </c>
      <c r="J61" s="45">
        <v>50308</v>
      </c>
      <c r="K61" s="45">
        <v>54694</v>
      </c>
      <c r="L61" s="58">
        <v>210763</v>
      </c>
      <c r="M61" s="45">
        <v>52673</v>
      </c>
      <c r="N61" s="45">
        <v>55509</v>
      </c>
      <c r="O61" s="45">
        <v>50211</v>
      </c>
      <c r="P61" s="45">
        <v>53238</v>
      </c>
      <c r="Q61" s="58">
        <v>211631</v>
      </c>
      <c r="R61" s="45">
        <v>51687</v>
      </c>
      <c r="S61" s="45">
        <v>0</v>
      </c>
      <c r="T61" s="45">
        <v>0</v>
      </c>
      <c r="U61" s="45">
        <v>0</v>
      </c>
      <c r="V61" s="58">
        <v>51687</v>
      </c>
    </row>
    <row r="62" spans="1:22" ht="12.75">
      <c r="A62" s="9" t="s">
        <v>13</v>
      </c>
      <c r="B62" s="54"/>
      <c r="C62" s="45">
        <v>3646</v>
      </c>
      <c r="D62" s="45">
        <v>3799</v>
      </c>
      <c r="E62" s="45">
        <v>3624</v>
      </c>
      <c r="F62" s="45">
        <v>3721</v>
      </c>
      <c r="G62" s="58">
        <v>14790</v>
      </c>
      <c r="H62" s="45">
        <v>3535</v>
      </c>
      <c r="I62" s="45">
        <v>3446</v>
      </c>
      <c r="J62" s="45">
        <v>3047</v>
      </c>
      <c r="K62" s="45">
        <v>3263</v>
      </c>
      <c r="L62" s="58">
        <v>13291</v>
      </c>
      <c r="M62" s="45">
        <v>3128</v>
      </c>
      <c r="N62" s="45">
        <v>3190</v>
      </c>
      <c r="O62" s="45">
        <v>2997</v>
      </c>
      <c r="P62" s="45">
        <v>2894</v>
      </c>
      <c r="Q62" s="58">
        <v>12210</v>
      </c>
      <c r="R62" s="45">
        <v>2977</v>
      </c>
      <c r="S62" s="45">
        <v>0</v>
      </c>
      <c r="T62" s="45">
        <v>0</v>
      </c>
      <c r="U62" s="45">
        <v>0</v>
      </c>
      <c r="V62" s="58">
        <v>2977</v>
      </c>
    </row>
    <row r="63" spans="1:22" ht="12.75">
      <c r="A63" s="9" t="s">
        <v>14</v>
      </c>
      <c r="B63" s="54"/>
      <c r="C63" s="45">
        <v>4811</v>
      </c>
      <c r="D63" s="45">
        <v>5476</v>
      </c>
      <c r="E63" s="45">
        <v>5164</v>
      </c>
      <c r="F63" s="45">
        <v>5230</v>
      </c>
      <c r="G63" s="58">
        <v>20680</v>
      </c>
      <c r="H63" s="45">
        <v>4510</v>
      </c>
      <c r="I63" s="45">
        <v>4960</v>
      </c>
      <c r="J63" s="45">
        <v>4964</v>
      </c>
      <c r="K63" s="45">
        <v>5204</v>
      </c>
      <c r="L63" s="58">
        <v>19637</v>
      </c>
      <c r="M63" s="45">
        <v>4317</v>
      </c>
      <c r="N63" s="45">
        <v>4490</v>
      </c>
      <c r="O63" s="45">
        <v>4258</v>
      </c>
      <c r="P63" s="45">
        <v>4425</v>
      </c>
      <c r="Q63" s="58">
        <v>17490</v>
      </c>
      <c r="R63" s="45">
        <v>4061</v>
      </c>
      <c r="S63" s="45">
        <v>0</v>
      </c>
      <c r="T63" s="45">
        <v>0</v>
      </c>
      <c r="U63" s="45">
        <v>0</v>
      </c>
      <c r="V63" s="58">
        <v>4061</v>
      </c>
    </row>
    <row r="64" spans="1:22" ht="12.75">
      <c r="A64" s="9" t="s">
        <v>15</v>
      </c>
      <c r="B64" s="54"/>
      <c r="C64" s="45">
        <v>1448</v>
      </c>
      <c r="D64" s="45">
        <v>1514</v>
      </c>
      <c r="E64" s="45">
        <v>1506</v>
      </c>
      <c r="F64" s="45">
        <v>1567</v>
      </c>
      <c r="G64" s="58">
        <v>6036</v>
      </c>
      <c r="H64" s="45">
        <v>1449</v>
      </c>
      <c r="I64" s="45">
        <v>1518</v>
      </c>
      <c r="J64" s="45">
        <v>1478</v>
      </c>
      <c r="K64" s="45">
        <v>1532</v>
      </c>
      <c r="L64" s="58">
        <v>5978</v>
      </c>
      <c r="M64" s="45">
        <v>1524</v>
      </c>
      <c r="N64" s="45">
        <v>1575</v>
      </c>
      <c r="O64" s="45">
        <v>1649</v>
      </c>
      <c r="P64" s="45">
        <v>1598</v>
      </c>
      <c r="Q64" s="58">
        <v>6345</v>
      </c>
      <c r="R64" s="45">
        <v>1778</v>
      </c>
      <c r="S64" s="45">
        <v>0</v>
      </c>
      <c r="T64" s="45">
        <v>0</v>
      </c>
      <c r="U64" s="45">
        <v>0</v>
      </c>
      <c r="V64" s="58">
        <v>1778</v>
      </c>
    </row>
    <row r="65" spans="1:22" ht="12.75">
      <c r="A65" s="47" t="s">
        <v>16</v>
      </c>
      <c r="B65" s="56"/>
      <c r="C65" s="81">
        <v>8882</v>
      </c>
      <c r="D65" s="81">
        <v>9146</v>
      </c>
      <c r="E65" s="81">
        <v>9441</v>
      </c>
      <c r="F65" s="81">
        <v>8879</v>
      </c>
      <c r="G65" s="82">
        <v>36348</v>
      </c>
      <c r="H65" s="81">
        <v>9029</v>
      </c>
      <c r="I65" s="81">
        <v>9632</v>
      </c>
      <c r="J65" s="81">
        <v>9457</v>
      </c>
      <c r="K65" s="81">
        <v>9173</v>
      </c>
      <c r="L65" s="82">
        <v>37290</v>
      </c>
      <c r="M65" s="81">
        <v>7718</v>
      </c>
      <c r="N65" s="81">
        <v>8522</v>
      </c>
      <c r="O65" s="81">
        <v>8042</v>
      </c>
      <c r="P65" s="81">
        <v>7612</v>
      </c>
      <c r="Q65" s="82">
        <v>31894</v>
      </c>
      <c r="R65" s="81">
        <v>6909</v>
      </c>
      <c r="S65" s="81">
        <v>0</v>
      </c>
      <c r="T65" s="81">
        <v>0</v>
      </c>
      <c r="U65" s="81">
        <v>0</v>
      </c>
      <c r="V65" s="82">
        <v>6909</v>
      </c>
    </row>
    <row r="67" ht="12.75">
      <c r="A67" s="65" t="s">
        <v>112</v>
      </c>
    </row>
    <row r="68" ht="12.75">
      <c r="A68" s="53" t="s">
        <v>117</v>
      </c>
    </row>
    <row r="69" ht="12.75">
      <c r="A69" s="53" t="s">
        <v>109</v>
      </c>
    </row>
  </sheetData>
  <sheetProtection/>
  <mergeCells count="5">
    <mergeCell ref="C4:G4"/>
    <mergeCell ref="M4:V4"/>
    <mergeCell ref="M25:V25"/>
    <mergeCell ref="M46:V46"/>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V69"/>
  <sheetViews>
    <sheetView showGridLines="0" zoomScale="75" zoomScaleNormal="75" zoomScalePageLayoutView="0" workbookViewId="0" topLeftCell="A1">
      <pane xSplit="1" ySplit="5" topLeftCell="B6" activePane="bottomRight" state="frozen"/>
      <selection pane="topLeft" activeCell="D26" sqref="D26"/>
      <selection pane="topRight" activeCell="D26" sqref="D26"/>
      <selection pane="bottomLeft" activeCell="D26" sqref="D26"/>
      <selection pane="bottomRight" activeCell="D26" sqref="D26"/>
    </sheetView>
  </sheetViews>
  <sheetFormatPr defaultColWidth="9.140625" defaultRowHeight="12.75"/>
  <cols>
    <col min="1" max="1" width="25.8515625" style="53" bestFit="1" customWidth="1"/>
    <col min="2" max="2" width="4.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V1" s="78" t="s">
        <v>128</v>
      </c>
    </row>
    <row r="2" ht="15.75">
      <c r="V2" s="78" t="s">
        <v>127</v>
      </c>
    </row>
    <row r="3" spans="1:22" ht="18.75">
      <c r="A3" s="100" t="s">
        <v>125</v>
      </c>
      <c r="B3" s="100"/>
      <c r="C3" s="100"/>
      <c r="D3" s="100"/>
      <c r="E3" s="100"/>
      <c r="F3" s="100"/>
      <c r="G3" s="100"/>
      <c r="H3" s="100"/>
      <c r="I3" s="100"/>
      <c r="J3" s="100"/>
      <c r="K3" s="100"/>
      <c r="L3" s="100"/>
      <c r="M3" s="100"/>
      <c r="N3" s="100"/>
      <c r="O3" s="100"/>
      <c r="P3" s="100"/>
      <c r="Q3" s="100"/>
      <c r="R3" s="100"/>
      <c r="S3" s="100"/>
      <c r="T3" s="100"/>
      <c r="U3" s="100"/>
      <c r="V3" s="100"/>
    </row>
    <row r="4" spans="3:22" ht="12.75">
      <c r="C4" s="98"/>
      <c r="D4" s="98"/>
      <c r="E4" s="98"/>
      <c r="F4" s="98"/>
      <c r="G4" s="98"/>
      <c r="H4" s="76"/>
      <c r="I4" s="76"/>
      <c r="J4" s="76"/>
      <c r="K4" s="76"/>
      <c r="L4" s="83"/>
      <c r="M4" s="99" t="s">
        <v>75</v>
      </c>
      <c r="N4" s="99"/>
      <c r="O4" s="99"/>
      <c r="P4" s="99"/>
      <c r="Q4" s="99"/>
      <c r="R4" s="99"/>
      <c r="S4" s="99"/>
      <c r="T4" s="99"/>
      <c r="U4" s="99"/>
      <c r="V4" s="99"/>
    </row>
    <row r="5" spans="1:22" ht="14.25">
      <c r="A5" s="50" t="s">
        <v>93</v>
      </c>
      <c r="B5" s="50"/>
      <c r="C5" s="57" t="s">
        <v>95</v>
      </c>
      <c r="D5" s="57" t="s">
        <v>96</v>
      </c>
      <c r="E5" s="57" t="s">
        <v>97</v>
      </c>
      <c r="F5" s="57" t="s">
        <v>98</v>
      </c>
      <c r="G5" s="57">
        <v>2013</v>
      </c>
      <c r="H5" s="57" t="s">
        <v>101</v>
      </c>
      <c r="I5" s="57" t="s">
        <v>102</v>
      </c>
      <c r="J5" s="57" t="s">
        <v>103</v>
      </c>
      <c r="K5" s="57" t="s">
        <v>104</v>
      </c>
      <c r="L5" s="57">
        <v>2014</v>
      </c>
      <c r="M5" s="57" t="s">
        <v>105</v>
      </c>
      <c r="N5" s="57" t="s">
        <v>106</v>
      </c>
      <c r="O5" s="57" t="s">
        <v>107</v>
      </c>
      <c r="P5" s="57" t="s">
        <v>108</v>
      </c>
      <c r="Q5" s="57">
        <v>2015</v>
      </c>
      <c r="R5" s="57" t="s">
        <v>118</v>
      </c>
      <c r="S5" s="57" t="s">
        <v>119</v>
      </c>
      <c r="T5" s="57" t="s">
        <v>120</v>
      </c>
      <c r="U5" s="57" t="s">
        <v>121</v>
      </c>
      <c r="V5" s="57">
        <v>2016</v>
      </c>
    </row>
    <row r="6" spans="1:22" ht="15" customHeight="1">
      <c r="A6" s="5" t="s">
        <v>3</v>
      </c>
      <c r="B6" s="5"/>
      <c r="C6" s="45">
        <v>52846</v>
      </c>
      <c r="D6" s="45">
        <v>52504</v>
      </c>
      <c r="E6" s="45">
        <v>54691</v>
      </c>
      <c r="F6" s="45">
        <v>55582</v>
      </c>
      <c r="G6" s="58">
        <v>215624</v>
      </c>
      <c r="H6" s="45">
        <v>54949</v>
      </c>
      <c r="I6" s="45">
        <v>54456</v>
      </c>
      <c r="J6" s="45">
        <v>54835</v>
      </c>
      <c r="K6" s="45">
        <v>56448</v>
      </c>
      <c r="L6" s="58">
        <v>220688</v>
      </c>
      <c r="M6" s="45">
        <v>55310</v>
      </c>
      <c r="N6" s="45">
        <v>54025</v>
      </c>
      <c r="O6" s="45">
        <v>53774</v>
      </c>
      <c r="P6" s="45">
        <v>55555</v>
      </c>
      <c r="Q6" s="58">
        <v>218664</v>
      </c>
      <c r="R6" s="45">
        <v>55444</v>
      </c>
      <c r="S6" s="45">
        <v>0</v>
      </c>
      <c r="T6" s="45">
        <v>0</v>
      </c>
      <c r="U6" s="45">
        <v>0</v>
      </c>
      <c r="V6" s="58">
        <v>55444</v>
      </c>
    </row>
    <row r="7" spans="1:22" ht="12.75">
      <c r="A7" s="6" t="s">
        <v>4</v>
      </c>
      <c r="B7" s="54"/>
      <c r="C7" s="45">
        <v>1068</v>
      </c>
      <c r="D7" s="45">
        <v>1056</v>
      </c>
      <c r="E7" s="45">
        <v>1052</v>
      </c>
      <c r="F7" s="45">
        <v>1046</v>
      </c>
      <c r="G7" s="58">
        <v>4222</v>
      </c>
      <c r="H7" s="45">
        <v>1124</v>
      </c>
      <c r="I7" s="45">
        <v>1069</v>
      </c>
      <c r="J7" s="45">
        <v>962</v>
      </c>
      <c r="K7" s="45">
        <v>1145</v>
      </c>
      <c r="L7" s="58">
        <v>4300</v>
      </c>
      <c r="M7" s="45">
        <v>1420</v>
      </c>
      <c r="N7" s="45">
        <v>1282</v>
      </c>
      <c r="O7" s="45">
        <v>1231</v>
      </c>
      <c r="P7" s="45">
        <v>1257</v>
      </c>
      <c r="Q7" s="58">
        <v>5190</v>
      </c>
      <c r="R7" s="45">
        <v>1421</v>
      </c>
      <c r="S7" s="45">
        <v>0</v>
      </c>
      <c r="T7" s="45">
        <v>0</v>
      </c>
      <c r="U7" s="45">
        <v>0</v>
      </c>
      <c r="V7" s="58">
        <v>1421</v>
      </c>
    </row>
    <row r="8" spans="1:22" ht="12.75">
      <c r="A8" s="7" t="s">
        <v>5</v>
      </c>
      <c r="B8" s="54"/>
      <c r="C8" s="45">
        <v>4408</v>
      </c>
      <c r="D8" s="45">
        <v>4088</v>
      </c>
      <c r="E8" s="45">
        <v>4429</v>
      </c>
      <c r="F8" s="45">
        <v>4375</v>
      </c>
      <c r="G8" s="58">
        <v>17301</v>
      </c>
      <c r="H8" s="45">
        <v>4084</v>
      </c>
      <c r="I8" s="45">
        <v>3905</v>
      </c>
      <c r="J8" s="45">
        <v>3772</v>
      </c>
      <c r="K8" s="45">
        <v>3586</v>
      </c>
      <c r="L8" s="58">
        <v>15346</v>
      </c>
      <c r="M8" s="45">
        <v>3337</v>
      </c>
      <c r="N8" s="45">
        <v>3415</v>
      </c>
      <c r="O8" s="45">
        <v>3367</v>
      </c>
      <c r="P8" s="45">
        <v>3360</v>
      </c>
      <c r="Q8" s="58">
        <v>13479</v>
      </c>
      <c r="R8" s="45">
        <v>3199</v>
      </c>
      <c r="S8" s="45">
        <v>0</v>
      </c>
      <c r="T8" s="45">
        <v>0</v>
      </c>
      <c r="U8" s="45">
        <v>0</v>
      </c>
      <c r="V8" s="58">
        <v>3199</v>
      </c>
    </row>
    <row r="9" spans="1:22" ht="12.75">
      <c r="A9" s="7" t="s">
        <v>91</v>
      </c>
      <c r="B9" s="54"/>
      <c r="C9" s="45">
        <v>2478</v>
      </c>
      <c r="D9" s="45">
        <v>2548</v>
      </c>
      <c r="E9" s="45">
        <v>2588</v>
      </c>
      <c r="F9" s="45">
        <v>2592</v>
      </c>
      <c r="G9" s="58">
        <v>10206</v>
      </c>
      <c r="H9" s="45">
        <v>3107</v>
      </c>
      <c r="I9" s="45">
        <v>2990</v>
      </c>
      <c r="J9" s="45">
        <v>2824</v>
      </c>
      <c r="K9" s="45">
        <v>2908</v>
      </c>
      <c r="L9" s="58">
        <v>11829</v>
      </c>
      <c r="M9" s="45">
        <v>3298</v>
      </c>
      <c r="N9" s="45">
        <v>3138</v>
      </c>
      <c r="O9" s="45">
        <v>2783</v>
      </c>
      <c r="P9" s="45">
        <v>2887</v>
      </c>
      <c r="Q9" s="58">
        <v>12105</v>
      </c>
      <c r="R9" s="45">
        <v>3010</v>
      </c>
      <c r="S9" s="45">
        <v>0</v>
      </c>
      <c r="T9" s="45">
        <v>0</v>
      </c>
      <c r="U9" s="45">
        <v>0</v>
      </c>
      <c r="V9" s="58">
        <v>3010</v>
      </c>
    </row>
    <row r="10" spans="1:22" ht="7.5" customHeight="1">
      <c r="A10" s="8"/>
      <c r="B10" s="55"/>
      <c r="C10" s="45"/>
      <c r="D10" s="45"/>
      <c r="E10" s="45"/>
      <c r="F10" s="45"/>
      <c r="G10" s="58"/>
      <c r="H10" s="45"/>
      <c r="I10" s="45"/>
      <c r="J10" s="45"/>
      <c r="K10" s="45"/>
      <c r="L10" s="58"/>
      <c r="M10" s="45"/>
      <c r="N10" s="45"/>
      <c r="O10" s="45"/>
      <c r="P10" s="45"/>
      <c r="Q10" s="58"/>
      <c r="R10" s="45"/>
      <c r="S10" s="45"/>
      <c r="T10" s="45"/>
      <c r="U10" s="45"/>
      <c r="V10" s="58"/>
    </row>
    <row r="11" spans="1:22" ht="12.75">
      <c r="A11" s="7" t="s">
        <v>7</v>
      </c>
      <c r="B11" s="54"/>
      <c r="C11" s="45">
        <v>2689</v>
      </c>
      <c r="D11" s="45">
        <v>2765</v>
      </c>
      <c r="E11" s="45">
        <v>2849</v>
      </c>
      <c r="F11" s="45">
        <v>2819</v>
      </c>
      <c r="G11" s="58">
        <v>11122</v>
      </c>
      <c r="H11" s="45">
        <v>2761</v>
      </c>
      <c r="I11" s="45">
        <v>2715</v>
      </c>
      <c r="J11" s="45">
        <v>2737</v>
      </c>
      <c r="K11" s="45">
        <v>2722</v>
      </c>
      <c r="L11" s="58">
        <v>10935</v>
      </c>
      <c r="M11" s="45">
        <v>2741</v>
      </c>
      <c r="N11" s="45">
        <v>2663</v>
      </c>
      <c r="O11" s="45">
        <v>2715</v>
      </c>
      <c r="P11" s="45">
        <v>2645</v>
      </c>
      <c r="Q11" s="58">
        <v>10764</v>
      </c>
      <c r="R11" s="45">
        <v>2815</v>
      </c>
      <c r="S11" s="45">
        <v>0</v>
      </c>
      <c r="T11" s="45">
        <v>0</v>
      </c>
      <c r="U11" s="45">
        <v>0</v>
      </c>
      <c r="V11" s="58">
        <v>2815</v>
      </c>
    </row>
    <row r="12" spans="1:22" ht="12.75">
      <c r="A12" s="7" t="s">
        <v>8</v>
      </c>
      <c r="B12" s="54"/>
      <c r="C12" s="45">
        <v>4533</v>
      </c>
      <c r="D12" s="45">
        <v>4584</v>
      </c>
      <c r="E12" s="45">
        <v>4672</v>
      </c>
      <c r="F12" s="45">
        <v>4927</v>
      </c>
      <c r="G12" s="58">
        <v>18716</v>
      </c>
      <c r="H12" s="45">
        <v>5117</v>
      </c>
      <c r="I12" s="45">
        <v>4973</v>
      </c>
      <c r="J12" s="45">
        <v>4783</v>
      </c>
      <c r="K12" s="45">
        <v>5167</v>
      </c>
      <c r="L12" s="58">
        <v>20039</v>
      </c>
      <c r="M12" s="45">
        <v>5066</v>
      </c>
      <c r="N12" s="45">
        <v>5018</v>
      </c>
      <c r="O12" s="45">
        <v>4717</v>
      </c>
      <c r="P12" s="45">
        <v>5251</v>
      </c>
      <c r="Q12" s="58">
        <v>20052</v>
      </c>
      <c r="R12" s="45">
        <v>5034</v>
      </c>
      <c r="S12" s="45">
        <v>0</v>
      </c>
      <c r="T12" s="45">
        <v>0</v>
      </c>
      <c r="U12" s="45">
        <v>0</v>
      </c>
      <c r="V12" s="58">
        <v>5034</v>
      </c>
    </row>
    <row r="13" spans="1:22" ht="7.5" customHeight="1">
      <c r="A13" s="8"/>
      <c r="B13" s="55"/>
      <c r="C13" s="45"/>
      <c r="D13" s="45"/>
      <c r="E13" s="45"/>
      <c r="F13" s="45"/>
      <c r="G13" s="58"/>
      <c r="H13" s="45"/>
      <c r="I13" s="45"/>
      <c r="J13" s="45"/>
      <c r="K13" s="45"/>
      <c r="L13" s="58"/>
      <c r="M13" s="45"/>
      <c r="N13" s="45"/>
      <c r="O13" s="45"/>
      <c r="P13" s="45"/>
      <c r="Q13" s="58"/>
      <c r="R13" s="45"/>
      <c r="S13" s="45"/>
      <c r="T13" s="45"/>
      <c r="U13" s="45"/>
      <c r="V13" s="58"/>
    </row>
    <row r="14" spans="1:22" ht="12.75">
      <c r="A14" s="6" t="s">
        <v>17</v>
      </c>
      <c r="B14" s="54"/>
      <c r="C14" s="45">
        <v>7286</v>
      </c>
      <c r="D14" s="45">
        <v>7589</v>
      </c>
      <c r="E14" s="45">
        <v>7574</v>
      </c>
      <c r="F14" s="45">
        <v>7657</v>
      </c>
      <c r="G14" s="58">
        <v>30106</v>
      </c>
      <c r="H14" s="45">
        <v>7774</v>
      </c>
      <c r="I14" s="45">
        <v>7688</v>
      </c>
      <c r="J14" s="45">
        <v>7089</v>
      </c>
      <c r="K14" s="45">
        <v>7125</v>
      </c>
      <c r="L14" s="58">
        <v>29677</v>
      </c>
      <c r="M14" s="45">
        <v>7492</v>
      </c>
      <c r="N14" s="45">
        <v>7428</v>
      </c>
      <c r="O14" s="45">
        <v>7169</v>
      </c>
      <c r="P14" s="45">
        <v>7545</v>
      </c>
      <c r="Q14" s="58">
        <v>29634</v>
      </c>
      <c r="R14" s="45">
        <v>7841</v>
      </c>
      <c r="S14" s="45">
        <v>0</v>
      </c>
      <c r="T14" s="45">
        <v>0</v>
      </c>
      <c r="U14" s="45">
        <v>0</v>
      </c>
      <c r="V14" s="58">
        <v>7841</v>
      </c>
    </row>
    <row r="15" spans="1:22" ht="12.75">
      <c r="A15" s="7" t="s">
        <v>9</v>
      </c>
      <c r="B15" s="54"/>
      <c r="C15" s="45">
        <v>6425</v>
      </c>
      <c r="D15" s="45">
        <v>6397</v>
      </c>
      <c r="E15" s="45">
        <v>6588</v>
      </c>
      <c r="F15" s="45">
        <v>7086</v>
      </c>
      <c r="G15" s="58">
        <v>26496</v>
      </c>
      <c r="H15" s="45">
        <v>6433</v>
      </c>
      <c r="I15" s="45">
        <v>6540</v>
      </c>
      <c r="J15" s="45">
        <v>7338</v>
      </c>
      <c r="K15" s="45">
        <v>7288</v>
      </c>
      <c r="L15" s="58">
        <v>27599</v>
      </c>
      <c r="M15" s="45">
        <v>6585</v>
      </c>
      <c r="N15" s="45">
        <v>6994</v>
      </c>
      <c r="O15" s="45">
        <v>7300</v>
      </c>
      <c r="P15" s="45">
        <v>7945</v>
      </c>
      <c r="Q15" s="58">
        <v>28824</v>
      </c>
      <c r="R15" s="45">
        <v>7354</v>
      </c>
      <c r="S15" s="45">
        <v>0</v>
      </c>
      <c r="T15" s="45">
        <v>0</v>
      </c>
      <c r="U15" s="45">
        <v>0</v>
      </c>
      <c r="V15" s="58">
        <v>7354</v>
      </c>
    </row>
    <row r="16" spans="1:22" ht="12.75">
      <c r="A16" s="7" t="s">
        <v>10</v>
      </c>
      <c r="B16" s="54"/>
      <c r="C16" s="45">
        <v>13141</v>
      </c>
      <c r="D16" s="45">
        <v>13276</v>
      </c>
      <c r="E16" s="45">
        <v>14179</v>
      </c>
      <c r="F16" s="45">
        <v>13743</v>
      </c>
      <c r="G16" s="58">
        <v>54339</v>
      </c>
      <c r="H16" s="45">
        <v>13796</v>
      </c>
      <c r="I16" s="45">
        <v>13823</v>
      </c>
      <c r="J16" s="45">
        <v>13894</v>
      </c>
      <c r="K16" s="45">
        <v>14480</v>
      </c>
      <c r="L16" s="58">
        <v>55993</v>
      </c>
      <c r="M16" s="45">
        <v>14344</v>
      </c>
      <c r="N16" s="45">
        <v>14216</v>
      </c>
      <c r="O16" s="45">
        <v>14674</v>
      </c>
      <c r="P16" s="45">
        <v>14852</v>
      </c>
      <c r="Q16" s="58">
        <v>58086</v>
      </c>
      <c r="R16" s="45">
        <v>14788</v>
      </c>
      <c r="S16" s="45">
        <v>0</v>
      </c>
      <c r="T16" s="45">
        <v>0</v>
      </c>
      <c r="U16" s="45">
        <v>0</v>
      </c>
      <c r="V16" s="58">
        <v>14788</v>
      </c>
    </row>
    <row r="17" spans="1:22" ht="12.75">
      <c r="A17" s="7" t="s">
        <v>11</v>
      </c>
      <c r="B17" s="54"/>
      <c r="C17" s="45">
        <v>1866</v>
      </c>
      <c r="D17" s="45">
        <v>1869</v>
      </c>
      <c r="E17" s="45">
        <v>2054</v>
      </c>
      <c r="F17" s="45">
        <v>1960</v>
      </c>
      <c r="G17" s="58">
        <v>7750</v>
      </c>
      <c r="H17" s="45">
        <v>1853</v>
      </c>
      <c r="I17" s="45">
        <v>1838</v>
      </c>
      <c r="J17" s="45">
        <v>1838</v>
      </c>
      <c r="K17" s="45">
        <v>2097</v>
      </c>
      <c r="L17" s="58">
        <v>7626</v>
      </c>
      <c r="M17" s="45">
        <v>2101</v>
      </c>
      <c r="N17" s="45">
        <v>2071</v>
      </c>
      <c r="O17" s="45">
        <v>2158</v>
      </c>
      <c r="P17" s="45">
        <v>2004</v>
      </c>
      <c r="Q17" s="58">
        <v>8334</v>
      </c>
      <c r="R17" s="45">
        <v>2114</v>
      </c>
      <c r="S17" s="45">
        <v>0</v>
      </c>
      <c r="T17" s="45">
        <v>0</v>
      </c>
      <c r="U17" s="45">
        <v>0</v>
      </c>
      <c r="V17" s="58">
        <v>2114</v>
      </c>
    </row>
    <row r="18" spans="1:22" ht="7.5" customHeight="1">
      <c r="A18" s="8"/>
      <c r="B18" s="55"/>
      <c r="C18" s="45"/>
      <c r="D18" s="45"/>
      <c r="E18" s="45"/>
      <c r="F18" s="45"/>
      <c r="G18" s="58"/>
      <c r="H18" s="45"/>
      <c r="I18" s="45"/>
      <c r="J18" s="45"/>
      <c r="K18" s="45"/>
      <c r="L18" s="58"/>
      <c r="M18" s="45"/>
      <c r="N18" s="45"/>
      <c r="O18" s="45"/>
      <c r="P18" s="45"/>
      <c r="Q18" s="58"/>
      <c r="R18" s="45"/>
      <c r="S18" s="45"/>
      <c r="T18" s="45"/>
      <c r="U18" s="45"/>
      <c r="V18" s="58"/>
    </row>
    <row r="19" spans="1:22" ht="12.75">
      <c r="A19" s="9" t="s">
        <v>12</v>
      </c>
      <c r="B19" s="54"/>
      <c r="C19" s="45">
        <v>43894</v>
      </c>
      <c r="D19" s="45">
        <v>44172</v>
      </c>
      <c r="E19" s="45">
        <v>45986</v>
      </c>
      <c r="F19" s="45">
        <v>46205</v>
      </c>
      <c r="G19" s="58">
        <v>180257</v>
      </c>
      <c r="H19" s="45">
        <v>46049</v>
      </c>
      <c r="I19" s="45">
        <v>45541</v>
      </c>
      <c r="J19" s="45">
        <v>45237</v>
      </c>
      <c r="K19" s="45">
        <v>46518</v>
      </c>
      <c r="L19" s="58">
        <v>183345</v>
      </c>
      <c r="M19" s="45">
        <v>46384</v>
      </c>
      <c r="N19" s="45">
        <v>46224</v>
      </c>
      <c r="O19" s="45">
        <v>46114</v>
      </c>
      <c r="P19" s="45">
        <v>47747</v>
      </c>
      <c r="Q19" s="58">
        <v>186469</v>
      </c>
      <c r="R19" s="45">
        <v>47575</v>
      </c>
      <c r="S19" s="45">
        <v>0</v>
      </c>
      <c r="T19" s="45">
        <v>0</v>
      </c>
      <c r="U19" s="45">
        <v>0</v>
      </c>
      <c r="V19" s="58">
        <v>47575</v>
      </c>
    </row>
    <row r="20" spans="1:22" ht="12.75">
      <c r="A20" s="9" t="s">
        <v>13</v>
      </c>
      <c r="B20" s="54"/>
      <c r="C20" s="45">
        <v>868</v>
      </c>
      <c r="D20" s="45">
        <v>854</v>
      </c>
      <c r="E20" s="45">
        <v>877</v>
      </c>
      <c r="F20" s="45">
        <v>893</v>
      </c>
      <c r="G20" s="58">
        <v>3492</v>
      </c>
      <c r="H20" s="45">
        <v>955</v>
      </c>
      <c r="I20" s="45">
        <v>929</v>
      </c>
      <c r="J20" s="45">
        <v>930</v>
      </c>
      <c r="K20" s="45">
        <v>928</v>
      </c>
      <c r="L20" s="58">
        <v>3743</v>
      </c>
      <c r="M20" s="45">
        <v>907</v>
      </c>
      <c r="N20" s="45">
        <v>919</v>
      </c>
      <c r="O20" s="45">
        <v>856</v>
      </c>
      <c r="P20" s="45">
        <v>877</v>
      </c>
      <c r="Q20" s="58">
        <v>3558</v>
      </c>
      <c r="R20" s="45">
        <v>904</v>
      </c>
      <c r="S20" s="45">
        <v>0</v>
      </c>
      <c r="T20" s="45">
        <v>0</v>
      </c>
      <c r="U20" s="45">
        <v>0</v>
      </c>
      <c r="V20" s="58">
        <v>904</v>
      </c>
    </row>
    <row r="21" spans="1:22" ht="12.75">
      <c r="A21" s="9" t="s">
        <v>14</v>
      </c>
      <c r="B21" s="54"/>
      <c r="C21" s="45">
        <v>1341</v>
      </c>
      <c r="D21" s="45">
        <v>1328</v>
      </c>
      <c r="E21" s="45">
        <v>1320</v>
      </c>
      <c r="F21" s="45">
        <v>1364</v>
      </c>
      <c r="G21" s="58">
        <v>5352</v>
      </c>
      <c r="H21" s="45">
        <v>1231</v>
      </c>
      <c r="I21" s="45">
        <v>1304</v>
      </c>
      <c r="J21" s="45">
        <v>1303</v>
      </c>
      <c r="K21" s="45">
        <v>1340</v>
      </c>
      <c r="L21" s="58">
        <v>5178</v>
      </c>
      <c r="M21" s="45">
        <v>1244</v>
      </c>
      <c r="N21" s="45">
        <v>1220</v>
      </c>
      <c r="O21" s="45">
        <v>1252</v>
      </c>
      <c r="P21" s="45">
        <v>1205</v>
      </c>
      <c r="Q21" s="58">
        <v>4921</v>
      </c>
      <c r="R21" s="45">
        <v>1142</v>
      </c>
      <c r="S21" s="45">
        <v>0</v>
      </c>
      <c r="T21" s="45">
        <v>0</v>
      </c>
      <c r="U21" s="45">
        <v>0</v>
      </c>
      <c r="V21" s="58">
        <v>1142</v>
      </c>
    </row>
    <row r="22" spans="1:22" ht="12.75">
      <c r="A22" s="9" t="s">
        <v>15</v>
      </c>
      <c r="B22" s="54"/>
      <c r="C22" s="45">
        <v>773</v>
      </c>
      <c r="D22" s="45">
        <v>844</v>
      </c>
      <c r="E22" s="45">
        <v>830</v>
      </c>
      <c r="F22" s="45">
        <v>838</v>
      </c>
      <c r="G22" s="58">
        <v>3285</v>
      </c>
      <c r="H22" s="45">
        <v>811</v>
      </c>
      <c r="I22" s="45">
        <v>885</v>
      </c>
      <c r="J22" s="45">
        <v>847</v>
      </c>
      <c r="K22" s="45">
        <v>848</v>
      </c>
      <c r="L22" s="58">
        <v>3391</v>
      </c>
      <c r="M22" s="45">
        <v>807</v>
      </c>
      <c r="N22" s="45">
        <v>872</v>
      </c>
      <c r="O22" s="45">
        <v>835</v>
      </c>
      <c r="P22" s="45">
        <v>836</v>
      </c>
      <c r="Q22" s="58">
        <v>3350</v>
      </c>
      <c r="R22" s="45">
        <v>779</v>
      </c>
      <c r="S22" s="45">
        <v>0</v>
      </c>
      <c r="T22" s="45">
        <v>0</v>
      </c>
      <c r="U22" s="45">
        <v>0</v>
      </c>
      <c r="V22" s="58">
        <v>779</v>
      </c>
    </row>
    <row r="23" spans="1:22" ht="12.75">
      <c r="A23" s="47" t="s">
        <v>16</v>
      </c>
      <c r="B23" s="56"/>
      <c r="C23" s="81">
        <v>5971</v>
      </c>
      <c r="D23" s="81">
        <v>5306</v>
      </c>
      <c r="E23" s="81">
        <v>5679</v>
      </c>
      <c r="F23" s="81">
        <v>6282</v>
      </c>
      <c r="G23" s="82">
        <v>23237</v>
      </c>
      <c r="H23" s="81">
        <v>5903</v>
      </c>
      <c r="I23" s="81">
        <v>5797</v>
      </c>
      <c r="J23" s="81">
        <v>6516</v>
      </c>
      <c r="K23" s="81">
        <v>6815</v>
      </c>
      <c r="L23" s="82">
        <v>25031</v>
      </c>
      <c r="M23" s="81">
        <v>5968</v>
      </c>
      <c r="N23" s="81">
        <v>4790</v>
      </c>
      <c r="O23" s="81">
        <v>4716</v>
      </c>
      <c r="P23" s="81">
        <v>4891</v>
      </c>
      <c r="Q23" s="82">
        <v>20366</v>
      </c>
      <c r="R23" s="81">
        <v>5044</v>
      </c>
      <c r="S23" s="81">
        <v>0</v>
      </c>
      <c r="T23" s="81">
        <v>0</v>
      </c>
      <c r="U23" s="81">
        <v>0</v>
      </c>
      <c r="V23" s="82">
        <v>5044</v>
      </c>
    </row>
    <row r="24" spans="1:2" ht="12.75">
      <c r="A24" s="10"/>
      <c r="B24" s="10"/>
    </row>
    <row r="25" spans="1:22" ht="12.75">
      <c r="A25" s="10"/>
      <c r="B25" s="10"/>
      <c r="M25" s="99" t="s">
        <v>75</v>
      </c>
      <c r="N25" s="99"/>
      <c r="O25" s="99"/>
      <c r="P25" s="99"/>
      <c r="Q25" s="99"/>
      <c r="R25" s="99"/>
      <c r="S25" s="99"/>
      <c r="T25" s="99"/>
      <c r="U25" s="99"/>
      <c r="V25" s="99"/>
    </row>
    <row r="26" spans="1:22" ht="14.25">
      <c r="A26" s="50" t="s">
        <v>87</v>
      </c>
      <c r="B26" s="49"/>
      <c r="C26" s="57" t="s">
        <v>95</v>
      </c>
      <c r="D26" s="57" t="s">
        <v>96</v>
      </c>
      <c r="E26" s="57" t="s">
        <v>97</v>
      </c>
      <c r="F26" s="57" t="s">
        <v>98</v>
      </c>
      <c r="G26" s="57">
        <v>2013</v>
      </c>
      <c r="H26" s="57" t="s">
        <v>101</v>
      </c>
      <c r="I26" s="57" t="s">
        <v>102</v>
      </c>
      <c r="J26" s="57" t="s">
        <v>103</v>
      </c>
      <c r="K26" s="57" t="s">
        <v>104</v>
      </c>
      <c r="L26" s="57">
        <v>2014</v>
      </c>
      <c r="M26" s="57" t="s">
        <v>105</v>
      </c>
      <c r="N26" s="57" t="s">
        <v>106</v>
      </c>
      <c r="O26" s="57" t="s">
        <v>107</v>
      </c>
      <c r="P26" s="57" t="s">
        <v>108</v>
      </c>
      <c r="Q26" s="57">
        <v>2015</v>
      </c>
      <c r="R26" s="57" t="s">
        <v>118</v>
      </c>
      <c r="S26" s="57" t="s">
        <v>119</v>
      </c>
      <c r="T26" s="57" t="s">
        <v>120</v>
      </c>
      <c r="U26" s="57" t="s">
        <v>121</v>
      </c>
      <c r="V26" s="57">
        <v>2016</v>
      </c>
    </row>
    <row r="27" spans="1:22" ht="15" customHeight="1">
      <c r="A27" s="5" t="s">
        <v>3</v>
      </c>
      <c r="B27" s="5"/>
      <c r="C27" s="45">
        <v>47910</v>
      </c>
      <c r="D27" s="45">
        <v>49917</v>
      </c>
      <c r="E27" s="45">
        <v>49756</v>
      </c>
      <c r="F27" s="45">
        <v>47949</v>
      </c>
      <c r="G27" s="58">
        <v>195531</v>
      </c>
      <c r="H27" s="45">
        <v>45785</v>
      </c>
      <c r="I27" s="45">
        <v>46052</v>
      </c>
      <c r="J27" s="45">
        <v>47167</v>
      </c>
      <c r="K27" s="45">
        <v>48110</v>
      </c>
      <c r="L27" s="58">
        <v>187114</v>
      </c>
      <c r="M27" s="45">
        <v>45789</v>
      </c>
      <c r="N27" s="45">
        <v>44819</v>
      </c>
      <c r="O27" s="45">
        <v>44175</v>
      </c>
      <c r="P27" s="45">
        <v>45399</v>
      </c>
      <c r="Q27" s="58">
        <v>180182</v>
      </c>
      <c r="R27" s="45">
        <v>43545</v>
      </c>
      <c r="S27" s="45">
        <v>0</v>
      </c>
      <c r="T27" s="45">
        <v>0</v>
      </c>
      <c r="U27" s="45">
        <v>0</v>
      </c>
      <c r="V27" s="58">
        <v>43545</v>
      </c>
    </row>
    <row r="28" spans="1:22" ht="12.75">
      <c r="A28" s="6" t="s">
        <v>4</v>
      </c>
      <c r="B28" s="54"/>
      <c r="C28" s="45">
        <v>1089</v>
      </c>
      <c r="D28" s="45">
        <v>1096</v>
      </c>
      <c r="E28" s="45">
        <v>1060</v>
      </c>
      <c r="F28" s="45">
        <v>848</v>
      </c>
      <c r="G28" s="58">
        <v>4092</v>
      </c>
      <c r="H28" s="45">
        <v>880</v>
      </c>
      <c r="I28" s="45">
        <v>877</v>
      </c>
      <c r="J28" s="45">
        <v>911</v>
      </c>
      <c r="K28" s="45">
        <v>966</v>
      </c>
      <c r="L28" s="58">
        <v>3634</v>
      </c>
      <c r="M28" s="45">
        <v>995</v>
      </c>
      <c r="N28" s="45">
        <v>858</v>
      </c>
      <c r="O28" s="45">
        <v>899</v>
      </c>
      <c r="P28" s="45">
        <v>811</v>
      </c>
      <c r="Q28" s="58">
        <v>3562</v>
      </c>
      <c r="R28" s="45">
        <v>974</v>
      </c>
      <c r="S28" s="45">
        <v>0</v>
      </c>
      <c r="T28" s="45">
        <v>0</v>
      </c>
      <c r="U28" s="45">
        <v>0</v>
      </c>
      <c r="V28" s="58">
        <v>974</v>
      </c>
    </row>
    <row r="29" spans="1:22" ht="12.75">
      <c r="A29" s="7" t="s">
        <v>5</v>
      </c>
      <c r="B29" s="54"/>
      <c r="C29" s="45">
        <v>3142</v>
      </c>
      <c r="D29" s="45">
        <v>3138</v>
      </c>
      <c r="E29" s="45">
        <v>3132</v>
      </c>
      <c r="F29" s="45">
        <v>2982</v>
      </c>
      <c r="G29" s="58">
        <v>12394</v>
      </c>
      <c r="H29" s="45">
        <v>2846</v>
      </c>
      <c r="I29" s="45">
        <v>2872</v>
      </c>
      <c r="J29" s="45">
        <v>2629</v>
      </c>
      <c r="K29" s="45">
        <v>2554</v>
      </c>
      <c r="L29" s="58">
        <v>10901</v>
      </c>
      <c r="M29" s="45">
        <v>2582</v>
      </c>
      <c r="N29" s="45">
        <v>2504</v>
      </c>
      <c r="O29" s="45">
        <v>2774</v>
      </c>
      <c r="P29" s="45">
        <v>2755</v>
      </c>
      <c r="Q29" s="58">
        <v>10616</v>
      </c>
      <c r="R29" s="45">
        <v>2505</v>
      </c>
      <c r="S29" s="45">
        <v>0</v>
      </c>
      <c r="T29" s="45">
        <v>0</v>
      </c>
      <c r="U29" s="45">
        <v>0</v>
      </c>
      <c r="V29" s="58">
        <v>2505</v>
      </c>
    </row>
    <row r="30" spans="1:22" ht="12.75">
      <c r="A30" s="7" t="s">
        <v>91</v>
      </c>
      <c r="B30" s="54"/>
      <c r="C30" s="45">
        <v>2023</v>
      </c>
      <c r="D30" s="45">
        <v>2016</v>
      </c>
      <c r="E30" s="45">
        <v>2189</v>
      </c>
      <c r="F30" s="45">
        <v>2134</v>
      </c>
      <c r="G30" s="58">
        <v>8361</v>
      </c>
      <c r="H30" s="45">
        <v>2030</v>
      </c>
      <c r="I30" s="45">
        <v>2163</v>
      </c>
      <c r="J30" s="45">
        <v>2573</v>
      </c>
      <c r="K30" s="45">
        <v>2572</v>
      </c>
      <c r="L30" s="58">
        <v>9339</v>
      </c>
      <c r="M30" s="45">
        <v>2517</v>
      </c>
      <c r="N30" s="45">
        <v>2424</v>
      </c>
      <c r="O30" s="45">
        <v>2445</v>
      </c>
      <c r="P30" s="45">
        <v>2515</v>
      </c>
      <c r="Q30" s="58">
        <v>9901</v>
      </c>
      <c r="R30" s="45">
        <v>2456</v>
      </c>
      <c r="S30" s="45">
        <v>0</v>
      </c>
      <c r="T30" s="45">
        <v>0</v>
      </c>
      <c r="U30" s="45">
        <v>0</v>
      </c>
      <c r="V30" s="58">
        <v>2456</v>
      </c>
    </row>
    <row r="31" spans="1:22" ht="7.5" customHeight="1">
      <c r="A31" s="8"/>
      <c r="B31" s="55"/>
      <c r="C31" s="45"/>
      <c r="D31" s="45"/>
      <c r="E31" s="45"/>
      <c r="F31" s="45"/>
      <c r="G31" s="58"/>
      <c r="H31" s="45"/>
      <c r="I31" s="45"/>
      <c r="J31" s="45"/>
      <c r="K31" s="45"/>
      <c r="L31" s="58"/>
      <c r="M31" s="45"/>
      <c r="N31" s="45"/>
      <c r="O31" s="45"/>
      <c r="P31" s="45"/>
      <c r="Q31" s="58"/>
      <c r="R31" s="45"/>
      <c r="S31" s="45"/>
      <c r="T31" s="45"/>
      <c r="U31" s="45"/>
      <c r="V31" s="58"/>
    </row>
    <row r="32" spans="1:22" ht="12.75">
      <c r="A32" s="7" t="s">
        <v>7</v>
      </c>
      <c r="B32" s="54"/>
      <c r="C32" s="45">
        <v>2374</v>
      </c>
      <c r="D32" s="45">
        <v>2547</v>
      </c>
      <c r="E32" s="45">
        <v>2854</v>
      </c>
      <c r="F32" s="45">
        <v>2676</v>
      </c>
      <c r="G32" s="58">
        <v>10451</v>
      </c>
      <c r="H32" s="45">
        <v>2579</v>
      </c>
      <c r="I32" s="45">
        <v>2699</v>
      </c>
      <c r="J32" s="45">
        <v>2776</v>
      </c>
      <c r="K32" s="45">
        <v>2729</v>
      </c>
      <c r="L32" s="58">
        <v>10782</v>
      </c>
      <c r="M32" s="45">
        <v>2847</v>
      </c>
      <c r="N32" s="45">
        <v>2648</v>
      </c>
      <c r="O32" s="45">
        <v>2861</v>
      </c>
      <c r="P32" s="45">
        <v>2669</v>
      </c>
      <c r="Q32" s="58">
        <v>11025</v>
      </c>
      <c r="R32" s="45">
        <v>2710</v>
      </c>
      <c r="S32" s="45">
        <v>0</v>
      </c>
      <c r="T32" s="45">
        <v>0</v>
      </c>
      <c r="U32" s="45">
        <v>0</v>
      </c>
      <c r="V32" s="58">
        <v>2710</v>
      </c>
    </row>
    <row r="33" spans="1:22" ht="12.75">
      <c r="A33" s="7" t="s">
        <v>8</v>
      </c>
      <c r="B33" s="54"/>
      <c r="C33" s="45">
        <v>3396</v>
      </c>
      <c r="D33" s="45">
        <v>3912</v>
      </c>
      <c r="E33" s="45">
        <v>4048</v>
      </c>
      <c r="F33" s="45">
        <v>3487</v>
      </c>
      <c r="G33" s="58">
        <v>14842</v>
      </c>
      <c r="H33" s="45">
        <v>3915</v>
      </c>
      <c r="I33" s="45">
        <v>3997</v>
      </c>
      <c r="J33" s="45">
        <v>3951</v>
      </c>
      <c r="K33" s="45">
        <v>3764</v>
      </c>
      <c r="L33" s="58">
        <v>15627</v>
      </c>
      <c r="M33" s="45">
        <v>3295</v>
      </c>
      <c r="N33" s="45">
        <v>3376</v>
      </c>
      <c r="O33" s="45">
        <v>3441</v>
      </c>
      <c r="P33" s="45">
        <v>3065</v>
      </c>
      <c r="Q33" s="58">
        <v>13178</v>
      </c>
      <c r="R33" s="45">
        <v>3258</v>
      </c>
      <c r="S33" s="45">
        <v>0</v>
      </c>
      <c r="T33" s="45">
        <v>0</v>
      </c>
      <c r="U33" s="45">
        <v>0</v>
      </c>
      <c r="V33" s="58">
        <v>3258</v>
      </c>
    </row>
    <row r="34" spans="1:22" ht="7.5" customHeight="1">
      <c r="A34" s="8"/>
      <c r="B34" s="55"/>
      <c r="C34" s="45"/>
      <c r="D34" s="45"/>
      <c r="E34" s="45"/>
      <c r="F34" s="45"/>
      <c r="G34" s="58"/>
      <c r="H34" s="45"/>
      <c r="I34" s="45"/>
      <c r="J34" s="45"/>
      <c r="K34" s="45"/>
      <c r="L34" s="58"/>
      <c r="M34" s="45"/>
      <c r="N34" s="45"/>
      <c r="O34" s="45"/>
      <c r="P34" s="45"/>
      <c r="Q34" s="58"/>
      <c r="R34" s="45"/>
      <c r="S34" s="45"/>
      <c r="T34" s="45"/>
      <c r="U34" s="45"/>
      <c r="V34" s="58"/>
    </row>
    <row r="35" spans="1:22" ht="12.75">
      <c r="A35" s="6" t="s">
        <v>17</v>
      </c>
      <c r="B35" s="54"/>
      <c r="C35" s="45">
        <v>4851</v>
      </c>
      <c r="D35" s="45">
        <v>5484</v>
      </c>
      <c r="E35" s="45">
        <v>5013</v>
      </c>
      <c r="F35" s="45">
        <v>4803</v>
      </c>
      <c r="G35" s="58">
        <v>20150</v>
      </c>
      <c r="H35" s="45">
        <v>4637</v>
      </c>
      <c r="I35" s="45">
        <v>4400</v>
      </c>
      <c r="J35" s="45">
        <v>3895</v>
      </c>
      <c r="K35" s="45">
        <v>4071</v>
      </c>
      <c r="L35" s="58">
        <v>17002</v>
      </c>
      <c r="M35" s="45">
        <v>4180</v>
      </c>
      <c r="N35" s="45">
        <v>3875</v>
      </c>
      <c r="O35" s="45">
        <v>3838</v>
      </c>
      <c r="P35" s="45">
        <v>4085</v>
      </c>
      <c r="Q35" s="58">
        <v>15978</v>
      </c>
      <c r="R35" s="45">
        <v>4104</v>
      </c>
      <c r="S35" s="45">
        <v>0</v>
      </c>
      <c r="T35" s="45">
        <v>0</v>
      </c>
      <c r="U35" s="45">
        <v>0</v>
      </c>
      <c r="V35" s="58">
        <v>4104</v>
      </c>
    </row>
    <row r="36" spans="1:22" ht="12.75">
      <c r="A36" s="7" t="s">
        <v>9</v>
      </c>
      <c r="B36" s="54"/>
      <c r="C36" s="45">
        <v>12026</v>
      </c>
      <c r="D36" s="45">
        <v>12061</v>
      </c>
      <c r="E36" s="45">
        <v>11327</v>
      </c>
      <c r="F36" s="45">
        <v>10243</v>
      </c>
      <c r="G36" s="58">
        <v>45657</v>
      </c>
      <c r="H36" s="45">
        <v>9832</v>
      </c>
      <c r="I36" s="45">
        <v>10160</v>
      </c>
      <c r="J36" s="45">
        <v>10929</v>
      </c>
      <c r="K36" s="45">
        <v>9816</v>
      </c>
      <c r="L36" s="58">
        <v>40737</v>
      </c>
      <c r="M36" s="45">
        <v>10390</v>
      </c>
      <c r="N36" s="45">
        <v>10630</v>
      </c>
      <c r="O36" s="45">
        <v>9580</v>
      </c>
      <c r="P36" s="45">
        <v>10390</v>
      </c>
      <c r="Q36" s="58">
        <v>40989</v>
      </c>
      <c r="R36" s="45">
        <v>9039</v>
      </c>
      <c r="S36" s="45">
        <v>0</v>
      </c>
      <c r="T36" s="45">
        <v>0</v>
      </c>
      <c r="U36" s="45">
        <v>0</v>
      </c>
      <c r="V36" s="58">
        <v>9039</v>
      </c>
    </row>
    <row r="37" spans="1:22" ht="12.75">
      <c r="A37" s="7" t="s">
        <v>10</v>
      </c>
      <c r="B37" s="54"/>
      <c r="C37" s="45">
        <v>8777</v>
      </c>
      <c r="D37" s="45">
        <v>9108</v>
      </c>
      <c r="E37" s="45">
        <v>9132</v>
      </c>
      <c r="F37" s="45">
        <v>8677</v>
      </c>
      <c r="G37" s="58">
        <v>35694</v>
      </c>
      <c r="H37" s="45">
        <v>8376</v>
      </c>
      <c r="I37" s="45">
        <v>8040</v>
      </c>
      <c r="J37" s="45">
        <v>8111</v>
      </c>
      <c r="K37" s="45">
        <v>9032</v>
      </c>
      <c r="L37" s="58">
        <v>33559</v>
      </c>
      <c r="M37" s="45">
        <v>8306</v>
      </c>
      <c r="N37" s="45">
        <v>8120</v>
      </c>
      <c r="O37" s="45">
        <v>7519</v>
      </c>
      <c r="P37" s="45">
        <v>8096</v>
      </c>
      <c r="Q37" s="58">
        <v>32041</v>
      </c>
      <c r="R37" s="45">
        <v>7619</v>
      </c>
      <c r="S37" s="45">
        <v>0</v>
      </c>
      <c r="T37" s="45">
        <v>0</v>
      </c>
      <c r="U37" s="45">
        <v>0</v>
      </c>
      <c r="V37" s="58">
        <v>7619</v>
      </c>
    </row>
    <row r="38" spans="1:22" ht="12.75">
      <c r="A38" s="7" t="s">
        <v>11</v>
      </c>
      <c r="B38" s="54"/>
      <c r="C38" s="45">
        <v>2706</v>
      </c>
      <c r="D38" s="45">
        <v>2926</v>
      </c>
      <c r="E38" s="45">
        <v>3047</v>
      </c>
      <c r="F38" s="45">
        <v>3014</v>
      </c>
      <c r="G38" s="58">
        <v>11693</v>
      </c>
      <c r="H38" s="45">
        <v>2708</v>
      </c>
      <c r="I38" s="45">
        <v>2828</v>
      </c>
      <c r="J38" s="45">
        <v>2931</v>
      </c>
      <c r="K38" s="45">
        <v>3022</v>
      </c>
      <c r="L38" s="58">
        <v>11489</v>
      </c>
      <c r="M38" s="45">
        <v>3003</v>
      </c>
      <c r="N38" s="45">
        <v>2931</v>
      </c>
      <c r="O38" s="45">
        <v>3178</v>
      </c>
      <c r="P38" s="45">
        <v>2965</v>
      </c>
      <c r="Q38" s="58">
        <v>12077</v>
      </c>
      <c r="R38" s="45">
        <v>3118</v>
      </c>
      <c r="S38" s="45">
        <v>0</v>
      </c>
      <c r="T38" s="45">
        <v>0</v>
      </c>
      <c r="U38" s="45">
        <v>0</v>
      </c>
      <c r="V38" s="58">
        <v>3118</v>
      </c>
    </row>
    <row r="39" spans="1:22" ht="7.5" customHeight="1">
      <c r="A39" s="8"/>
      <c r="B39" s="55"/>
      <c r="C39" s="45"/>
      <c r="D39" s="45"/>
      <c r="E39" s="45"/>
      <c r="F39" s="45"/>
      <c r="G39" s="58"/>
      <c r="H39" s="45"/>
      <c r="I39" s="45"/>
      <c r="J39" s="45"/>
      <c r="K39" s="45"/>
      <c r="L39" s="58"/>
      <c r="M39" s="45"/>
      <c r="N39" s="45"/>
      <c r="O39" s="45"/>
      <c r="P39" s="45"/>
      <c r="Q39" s="58"/>
      <c r="R39" s="45"/>
      <c r="S39" s="45"/>
      <c r="T39" s="45"/>
      <c r="U39" s="45"/>
      <c r="V39" s="58"/>
    </row>
    <row r="40" spans="1:22" ht="12.75">
      <c r="A40" s="9" t="s">
        <v>12</v>
      </c>
      <c r="B40" s="54"/>
      <c r="C40" s="45">
        <v>40383</v>
      </c>
      <c r="D40" s="45">
        <v>42286</v>
      </c>
      <c r="E40" s="45">
        <v>41800</v>
      </c>
      <c r="F40" s="45">
        <v>38864</v>
      </c>
      <c r="G40" s="58">
        <v>163334</v>
      </c>
      <c r="H40" s="45">
        <v>37804</v>
      </c>
      <c r="I40" s="45">
        <v>38036</v>
      </c>
      <c r="J40" s="45">
        <v>38705</v>
      </c>
      <c r="K40" s="45">
        <v>38526</v>
      </c>
      <c r="L40" s="58">
        <v>153070</v>
      </c>
      <c r="M40" s="45">
        <v>38115</v>
      </c>
      <c r="N40" s="45">
        <v>37365</v>
      </c>
      <c r="O40" s="45">
        <v>36535</v>
      </c>
      <c r="P40" s="45">
        <v>37351</v>
      </c>
      <c r="Q40" s="58">
        <v>149365</v>
      </c>
      <c r="R40" s="45">
        <v>35783</v>
      </c>
      <c r="S40" s="45">
        <v>0</v>
      </c>
      <c r="T40" s="45">
        <v>0</v>
      </c>
      <c r="U40" s="45">
        <v>0</v>
      </c>
      <c r="V40" s="58">
        <v>35783</v>
      </c>
    </row>
    <row r="41" spans="1:22" ht="12.75">
      <c r="A41" s="9" t="s">
        <v>13</v>
      </c>
      <c r="B41" s="54"/>
      <c r="C41" s="45">
        <v>1011</v>
      </c>
      <c r="D41" s="45">
        <v>1029</v>
      </c>
      <c r="E41" s="45">
        <v>1009</v>
      </c>
      <c r="F41" s="45">
        <v>1011</v>
      </c>
      <c r="G41" s="58">
        <v>4060</v>
      </c>
      <c r="H41" s="45">
        <v>904</v>
      </c>
      <c r="I41" s="45">
        <v>940</v>
      </c>
      <c r="J41" s="45">
        <v>934</v>
      </c>
      <c r="K41" s="45">
        <v>904</v>
      </c>
      <c r="L41" s="58">
        <v>3682</v>
      </c>
      <c r="M41" s="45">
        <v>937</v>
      </c>
      <c r="N41" s="45">
        <v>892</v>
      </c>
      <c r="O41" s="45">
        <v>863</v>
      </c>
      <c r="P41" s="45">
        <v>832</v>
      </c>
      <c r="Q41" s="58">
        <v>3524</v>
      </c>
      <c r="R41" s="45">
        <v>862</v>
      </c>
      <c r="S41" s="45">
        <v>0</v>
      </c>
      <c r="T41" s="45">
        <v>0</v>
      </c>
      <c r="U41" s="45">
        <v>0</v>
      </c>
      <c r="V41" s="58">
        <v>862</v>
      </c>
    </row>
    <row r="42" spans="1:22" ht="12.75">
      <c r="A42" s="9" t="s">
        <v>14</v>
      </c>
      <c r="B42" s="54"/>
      <c r="C42" s="45">
        <v>2261</v>
      </c>
      <c r="D42" s="45">
        <v>2515</v>
      </c>
      <c r="E42" s="45">
        <v>2477</v>
      </c>
      <c r="F42" s="45">
        <v>2595</v>
      </c>
      <c r="G42" s="58">
        <v>9847</v>
      </c>
      <c r="H42" s="45">
        <v>2410</v>
      </c>
      <c r="I42" s="45">
        <v>2602</v>
      </c>
      <c r="J42" s="45">
        <v>2465</v>
      </c>
      <c r="K42" s="45">
        <v>2493</v>
      </c>
      <c r="L42" s="58">
        <v>9971</v>
      </c>
      <c r="M42" s="45">
        <v>2239</v>
      </c>
      <c r="N42" s="45">
        <v>2241</v>
      </c>
      <c r="O42" s="45">
        <v>1843</v>
      </c>
      <c r="P42" s="45">
        <v>1786</v>
      </c>
      <c r="Q42" s="58">
        <v>8109</v>
      </c>
      <c r="R42" s="45">
        <v>1908</v>
      </c>
      <c r="S42" s="45">
        <v>0</v>
      </c>
      <c r="T42" s="45">
        <v>0</v>
      </c>
      <c r="U42" s="45">
        <v>0</v>
      </c>
      <c r="V42" s="58">
        <v>1908</v>
      </c>
    </row>
    <row r="43" spans="1:22" ht="12.75">
      <c r="A43" s="9" t="s">
        <v>15</v>
      </c>
      <c r="B43" s="54"/>
      <c r="C43" s="45">
        <v>591</v>
      </c>
      <c r="D43" s="45">
        <v>651</v>
      </c>
      <c r="E43" s="45">
        <v>690</v>
      </c>
      <c r="F43" s="45">
        <v>671</v>
      </c>
      <c r="G43" s="58">
        <v>2603</v>
      </c>
      <c r="H43" s="45">
        <v>581</v>
      </c>
      <c r="I43" s="45">
        <v>608</v>
      </c>
      <c r="J43" s="45">
        <v>663</v>
      </c>
      <c r="K43" s="45">
        <v>768</v>
      </c>
      <c r="L43" s="58">
        <v>2621</v>
      </c>
      <c r="M43" s="45">
        <v>715</v>
      </c>
      <c r="N43" s="45">
        <v>644</v>
      </c>
      <c r="O43" s="45">
        <v>687</v>
      </c>
      <c r="P43" s="45">
        <v>683</v>
      </c>
      <c r="Q43" s="58">
        <v>2729</v>
      </c>
      <c r="R43" s="45">
        <v>665</v>
      </c>
      <c r="S43" s="45">
        <v>0</v>
      </c>
      <c r="T43" s="45">
        <v>0</v>
      </c>
      <c r="U43" s="45">
        <v>0</v>
      </c>
      <c r="V43" s="58">
        <v>665</v>
      </c>
    </row>
    <row r="44" spans="1:22" ht="12.75">
      <c r="A44" s="47" t="s">
        <v>16</v>
      </c>
      <c r="B44" s="56"/>
      <c r="C44" s="81">
        <v>3664</v>
      </c>
      <c r="D44" s="81">
        <v>3435</v>
      </c>
      <c r="E44" s="81">
        <v>3780</v>
      </c>
      <c r="F44" s="81">
        <v>4808</v>
      </c>
      <c r="G44" s="82">
        <v>15687</v>
      </c>
      <c r="H44" s="81">
        <v>4086</v>
      </c>
      <c r="I44" s="81">
        <v>3866</v>
      </c>
      <c r="J44" s="81">
        <v>4400</v>
      </c>
      <c r="K44" s="81">
        <v>5419</v>
      </c>
      <c r="L44" s="82">
        <v>17771</v>
      </c>
      <c r="M44" s="81">
        <v>3783</v>
      </c>
      <c r="N44" s="81">
        <v>3677</v>
      </c>
      <c r="O44" s="81">
        <v>4248</v>
      </c>
      <c r="P44" s="81">
        <v>4747</v>
      </c>
      <c r="Q44" s="82">
        <v>16454</v>
      </c>
      <c r="R44" s="81">
        <v>4327</v>
      </c>
      <c r="S44" s="81">
        <v>0</v>
      </c>
      <c r="T44" s="81">
        <v>0</v>
      </c>
      <c r="U44" s="81">
        <v>0</v>
      </c>
      <c r="V44" s="82">
        <v>4327</v>
      </c>
    </row>
    <row r="45" spans="1:2" ht="12.75">
      <c r="A45" s="11"/>
      <c r="B45" s="11"/>
    </row>
    <row r="46" spans="1:22" ht="12.75">
      <c r="A46" s="3"/>
      <c r="B46" s="3"/>
      <c r="M46" s="99" t="s">
        <v>75</v>
      </c>
      <c r="N46" s="99"/>
      <c r="O46" s="99"/>
      <c r="P46" s="99"/>
      <c r="Q46" s="99"/>
      <c r="R46" s="99"/>
      <c r="S46" s="99"/>
      <c r="T46" s="99"/>
      <c r="U46" s="99"/>
      <c r="V46" s="99"/>
    </row>
    <row r="47" spans="1:22" ht="14.25">
      <c r="A47" s="50" t="s">
        <v>89</v>
      </c>
      <c r="B47" s="50"/>
      <c r="C47" s="57" t="s">
        <v>95</v>
      </c>
      <c r="D47" s="57" t="s">
        <v>96</v>
      </c>
      <c r="E47" s="57" t="s">
        <v>97</v>
      </c>
      <c r="F47" s="57" t="s">
        <v>98</v>
      </c>
      <c r="G47" s="57">
        <v>2013</v>
      </c>
      <c r="H47" s="57" t="s">
        <v>101</v>
      </c>
      <c r="I47" s="57" t="s">
        <v>102</v>
      </c>
      <c r="J47" s="57" t="s">
        <v>103</v>
      </c>
      <c r="K47" s="57" t="s">
        <v>104</v>
      </c>
      <c r="L47" s="57">
        <v>2014</v>
      </c>
      <c r="M47" s="57" t="s">
        <v>105</v>
      </c>
      <c r="N47" s="57" t="s">
        <v>106</v>
      </c>
      <c r="O47" s="57" t="s">
        <v>107</v>
      </c>
      <c r="P47" s="57" t="s">
        <v>108</v>
      </c>
      <c r="Q47" s="57">
        <v>2015</v>
      </c>
      <c r="R47" s="57" t="s">
        <v>118</v>
      </c>
      <c r="S47" s="57" t="s">
        <v>119</v>
      </c>
      <c r="T47" s="57" t="s">
        <v>120</v>
      </c>
      <c r="U47" s="57" t="s">
        <v>121</v>
      </c>
      <c r="V47" s="57">
        <v>2016</v>
      </c>
    </row>
    <row r="48" spans="1:22" ht="15" customHeight="1">
      <c r="A48" s="5" t="s">
        <v>3</v>
      </c>
      <c r="B48" s="5"/>
      <c r="C48" s="45">
        <v>100756</v>
      </c>
      <c r="D48" s="45">
        <v>102420</v>
      </c>
      <c r="E48" s="45">
        <v>104448</v>
      </c>
      <c r="F48" s="45">
        <v>103531</v>
      </c>
      <c r="G48" s="58">
        <v>411155</v>
      </c>
      <c r="H48" s="45">
        <v>100734</v>
      </c>
      <c r="I48" s="45">
        <v>100508</v>
      </c>
      <c r="J48" s="45">
        <v>102002</v>
      </c>
      <c r="K48" s="45">
        <v>104558</v>
      </c>
      <c r="L48" s="58">
        <v>407802</v>
      </c>
      <c r="M48" s="45">
        <v>101099</v>
      </c>
      <c r="N48" s="45">
        <v>98844</v>
      </c>
      <c r="O48" s="45">
        <v>97949</v>
      </c>
      <c r="P48" s="45">
        <v>100954</v>
      </c>
      <c r="Q48" s="58">
        <v>398846</v>
      </c>
      <c r="R48" s="45">
        <v>98990</v>
      </c>
      <c r="S48" s="45">
        <v>0</v>
      </c>
      <c r="T48" s="45">
        <v>0</v>
      </c>
      <c r="U48" s="45">
        <v>0</v>
      </c>
      <c r="V48" s="58">
        <v>98990</v>
      </c>
    </row>
    <row r="49" spans="1:22" ht="12.75">
      <c r="A49" s="6" t="s">
        <v>4</v>
      </c>
      <c r="B49" s="54"/>
      <c r="C49" s="45">
        <v>2156</v>
      </c>
      <c r="D49" s="45">
        <v>2152</v>
      </c>
      <c r="E49" s="45">
        <v>2111</v>
      </c>
      <c r="F49" s="45">
        <v>1894</v>
      </c>
      <c r="G49" s="58">
        <v>8314</v>
      </c>
      <c r="H49" s="45">
        <v>2005</v>
      </c>
      <c r="I49" s="45">
        <v>1947</v>
      </c>
      <c r="J49" s="45">
        <v>1872</v>
      </c>
      <c r="K49" s="45">
        <v>2110</v>
      </c>
      <c r="L49" s="58">
        <v>7934</v>
      </c>
      <c r="M49" s="45">
        <v>2415</v>
      </c>
      <c r="N49" s="45">
        <v>2140</v>
      </c>
      <c r="O49" s="45">
        <v>2130</v>
      </c>
      <c r="P49" s="45">
        <v>2068</v>
      </c>
      <c r="Q49" s="58">
        <v>8752</v>
      </c>
      <c r="R49" s="45">
        <v>2394</v>
      </c>
      <c r="S49" s="45">
        <v>0</v>
      </c>
      <c r="T49" s="45">
        <v>0</v>
      </c>
      <c r="U49" s="45">
        <v>0</v>
      </c>
      <c r="V49" s="58">
        <v>2394</v>
      </c>
    </row>
    <row r="50" spans="1:22" ht="12.75">
      <c r="A50" s="7" t="s">
        <v>5</v>
      </c>
      <c r="B50" s="54"/>
      <c r="C50" s="45">
        <v>7550</v>
      </c>
      <c r="D50" s="45">
        <v>7226</v>
      </c>
      <c r="E50" s="45">
        <v>7562</v>
      </c>
      <c r="F50" s="45">
        <v>7358</v>
      </c>
      <c r="G50" s="58">
        <v>29695</v>
      </c>
      <c r="H50" s="45">
        <v>6931</v>
      </c>
      <c r="I50" s="45">
        <v>6776</v>
      </c>
      <c r="J50" s="45">
        <v>6401</v>
      </c>
      <c r="K50" s="45">
        <v>6139</v>
      </c>
      <c r="L50" s="58">
        <v>26248</v>
      </c>
      <c r="M50" s="45">
        <v>5919</v>
      </c>
      <c r="N50" s="45">
        <v>5919</v>
      </c>
      <c r="O50" s="45">
        <v>6142</v>
      </c>
      <c r="P50" s="45">
        <v>6115</v>
      </c>
      <c r="Q50" s="58">
        <v>24095</v>
      </c>
      <c r="R50" s="45">
        <v>5703</v>
      </c>
      <c r="S50" s="45">
        <v>0</v>
      </c>
      <c r="T50" s="45">
        <v>0</v>
      </c>
      <c r="U50" s="45">
        <v>0</v>
      </c>
      <c r="V50" s="58">
        <v>5703</v>
      </c>
    </row>
    <row r="51" spans="1:22" ht="12.75">
      <c r="A51" s="7" t="s">
        <v>91</v>
      </c>
      <c r="B51" s="54"/>
      <c r="C51" s="45">
        <v>4501</v>
      </c>
      <c r="D51" s="45">
        <v>4563</v>
      </c>
      <c r="E51" s="45">
        <v>4776</v>
      </c>
      <c r="F51" s="45">
        <v>4726</v>
      </c>
      <c r="G51" s="58">
        <v>18567</v>
      </c>
      <c r="H51" s="45">
        <v>5137</v>
      </c>
      <c r="I51" s="45">
        <v>5154</v>
      </c>
      <c r="J51" s="45">
        <v>5396</v>
      </c>
      <c r="K51" s="45">
        <v>5481</v>
      </c>
      <c r="L51" s="58">
        <v>21167</v>
      </c>
      <c r="M51" s="45">
        <v>5815</v>
      </c>
      <c r="N51" s="45">
        <v>5562</v>
      </c>
      <c r="O51" s="45">
        <v>5228</v>
      </c>
      <c r="P51" s="45">
        <v>5402</v>
      </c>
      <c r="Q51" s="58">
        <v>22006</v>
      </c>
      <c r="R51" s="45">
        <v>5467</v>
      </c>
      <c r="S51" s="45">
        <v>0</v>
      </c>
      <c r="T51" s="45">
        <v>0</v>
      </c>
      <c r="U51" s="45">
        <v>0</v>
      </c>
      <c r="V51" s="58">
        <v>5467</v>
      </c>
    </row>
    <row r="52" spans="1:22" ht="7.5" customHeight="1">
      <c r="A52" s="8"/>
      <c r="B52" s="55"/>
      <c r="C52" s="45"/>
      <c r="D52" s="45"/>
      <c r="E52" s="45"/>
      <c r="F52" s="45"/>
      <c r="G52" s="58"/>
      <c r="H52" s="45"/>
      <c r="I52" s="45"/>
      <c r="J52" s="45"/>
      <c r="K52" s="45"/>
      <c r="L52" s="58"/>
      <c r="M52" s="45"/>
      <c r="N52" s="45"/>
      <c r="O52" s="45"/>
      <c r="P52" s="45"/>
      <c r="Q52" s="58"/>
      <c r="R52" s="45"/>
      <c r="S52" s="45"/>
      <c r="T52" s="45"/>
      <c r="U52" s="45"/>
      <c r="V52" s="58"/>
    </row>
    <row r="53" spans="1:22" ht="12.75">
      <c r="A53" s="7" t="s">
        <v>7</v>
      </c>
      <c r="B53" s="54"/>
      <c r="C53" s="45">
        <v>5063</v>
      </c>
      <c r="D53" s="45">
        <v>5312</v>
      </c>
      <c r="E53" s="45">
        <v>5703</v>
      </c>
      <c r="F53" s="45">
        <v>5495</v>
      </c>
      <c r="G53" s="58">
        <v>21572</v>
      </c>
      <c r="H53" s="45">
        <v>5340</v>
      </c>
      <c r="I53" s="45">
        <v>5414</v>
      </c>
      <c r="J53" s="45">
        <v>5513</v>
      </c>
      <c r="K53" s="45">
        <v>5450</v>
      </c>
      <c r="L53" s="58">
        <v>21717</v>
      </c>
      <c r="M53" s="45">
        <v>5588</v>
      </c>
      <c r="N53" s="45">
        <v>5312</v>
      </c>
      <c r="O53" s="45">
        <v>5575</v>
      </c>
      <c r="P53" s="45">
        <v>5313</v>
      </c>
      <c r="Q53" s="58">
        <v>21789</v>
      </c>
      <c r="R53" s="45">
        <v>5525</v>
      </c>
      <c r="S53" s="45">
        <v>0</v>
      </c>
      <c r="T53" s="45">
        <v>0</v>
      </c>
      <c r="U53" s="45">
        <v>0</v>
      </c>
      <c r="V53" s="58">
        <v>5525</v>
      </c>
    </row>
    <row r="54" spans="1:22" ht="12.75">
      <c r="A54" s="7" t="s">
        <v>8</v>
      </c>
      <c r="B54" s="54"/>
      <c r="C54" s="45">
        <v>7929</v>
      </c>
      <c r="D54" s="45">
        <v>8496</v>
      </c>
      <c r="E54" s="45">
        <v>8720</v>
      </c>
      <c r="F54" s="45">
        <v>8414</v>
      </c>
      <c r="G54" s="58">
        <v>33558</v>
      </c>
      <c r="H54" s="45">
        <v>9032</v>
      </c>
      <c r="I54" s="45">
        <v>8969</v>
      </c>
      <c r="J54" s="45">
        <v>8734</v>
      </c>
      <c r="K54" s="45">
        <v>8931</v>
      </c>
      <c r="L54" s="58">
        <v>35666</v>
      </c>
      <c r="M54" s="45">
        <v>8361</v>
      </c>
      <c r="N54" s="45">
        <v>8393</v>
      </c>
      <c r="O54" s="45">
        <v>8159</v>
      </c>
      <c r="P54" s="45">
        <v>8316</v>
      </c>
      <c r="Q54" s="58">
        <v>33230</v>
      </c>
      <c r="R54" s="45">
        <v>8292</v>
      </c>
      <c r="S54" s="45">
        <v>0</v>
      </c>
      <c r="T54" s="45">
        <v>0</v>
      </c>
      <c r="U54" s="45">
        <v>0</v>
      </c>
      <c r="V54" s="58">
        <v>8292</v>
      </c>
    </row>
    <row r="55" spans="1:22" ht="7.5" customHeight="1">
      <c r="A55" s="8"/>
      <c r="B55" s="55"/>
      <c r="C55" s="45"/>
      <c r="D55" s="45"/>
      <c r="E55" s="45"/>
      <c r="F55" s="45"/>
      <c r="G55" s="58"/>
      <c r="H55" s="45"/>
      <c r="I55" s="45"/>
      <c r="J55" s="45"/>
      <c r="K55" s="45"/>
      <c r="L55" s="58"/>
      <c r="M55" s="45"/>
      <c r="N55" s="45"/>
      <c r="O55" s="45"/>
      <c r="P55" s="45"/>
      <c r="Q55" s="58"/>
      <c r="R55" s="45"/>
      <c r="S55" s="45"/>
      <c r="T55" s="45"/>
      <c r="U55" s="45"/>
      <c r="V55" s="58"/>
    </row>
    <row r="56" spans="1:22" ht="12.75">
      <c r="A56" s="6" t="s">
        <v>17</v>
      </c>
      <c r="B56" s="54"/>
      <c r="C56" s="45">
        <v>12137</v>
      </c>
      <c r="D56" s="45">
        <v>13073</v>
      </c>
      <c r="E56" s="45">
        <v>12587</v>
      </c>
      <c r="F56" s="45">
        <v>12460</v>
      </c>
      <c r="G56" s="58">
        <v>50256</v>
      </c>
      <c r="H56" s="45">
        <v>12411</v>
      </c>
      <c r="I56" s="45">
        <v>12088</v>
      </c>
      <c r="J56" s="45">
        <v>10984</v>
      </c>
      <c r="K56" s="45">
        <v>11196</v>
      </c>
      <c r="L56" s="58">
        <v>46679</v>
      </c>
      <c r="M56" s="45">
        <v>11672</v>
      </c>
      <c r="N56" s="45">
        <v>11303</v>
      </c>
      <c r="O56" s="45">
        <v>11007</v>
      </c>
      <c r="P56" s="45">
        <v>11631</v>
      </c>
      <c r="Q56" s="58">
        <v>45612</v>
      </c>
      <c r="R56" s="45">
        <v>11944</v>
      </c>
      <c r="S56" s="45">
        <v>0</v>
      </c>
      <c r="T56" s="45">
        <v>0</v>
      </c>
      <c r="U56" s="45">
        <v>0</v>
      </c>
      <c r="V56" s="58">
        <v>11944</v>
      </c>
    </row>
    <row r="57" spans="1:22" ht="12.75">
      <c r="A57" s="7" t="s">
        <v>9</v>
      </c>
      <c r="B57" s="54"/>
      <c r="C57" s="45">
        <v>18451</v>
      </c>
      <c r="D57" s="45">
        <v>18458</v>
      </c>
      <c r="E57" s="45">
        <v>17915</v>
      </c>
      <c r="F57" s="45">
        <v>17329</v>
      </c>
      <c r="G57" s="58">
        <v>72153</v>
      </c>
      <c r="H57" s="45">
        <v>16265</v>
      </c>
      <c r="I57" s="45">
        <v>16700</v>
      </c>
      <c r="J57" s="45">
        <v>18267</v>
      </c>
      <c r="K57" s="45">
        <v>17104</v>
      </c>
      <c r="L57" s="58">
        <v>68336</v>
      </c>
      <c r="M57" s="45">
        <v>16975</v>
      </c>
      <c r="N57" s="45">
        <v>17624</v>
      </c>
      <c r="O57" s="45">
        <v>16880</v>
      </c>
      <c r="P57" s="45">
        <v>18335</v>
      </c>
      <c r="Q57" s="58">
        <v>69814</v>
      </c>
      <c r="R57" s="45">
        <v>16393</v>
      </c>
      <c r="S57" s="45">
        <v>0</v>
      </c>
      <c r="T57" s="45">
        <v>0</v>
      </c>
      <c r="U57" s="45">
        <v>0</v>
      </c>
      <c r="V57" s="58">
        <v>16393</v>
      </c>
    </row>
    <row r="58" spans="1:22" ht="12.75">
      <c r="A58" s="7" t="s">
        <v>10</v>
      </c>
      <c r="B58" s="54"/>
      <c r="C58" s="45">
        <v>21918</v>
      </c>
      <c r="D58" s="45">
        <v>22384</v>
      </c>
      <c r="E58" s="45">
        <v>23312</v>
      </c>
      <c r="F58" s="45">
        <v>22420</v>
      </c>
      <c r="G58" s="58">
        <v>90033</v>
      </c>
      <c r="H58" s="45">
        <v>22173</v>
      </c>
      <c r="I58" s="45">
        <v>21863</v>
      </c>
      <c r="J58" s="45">
        <v>22005</v>
      </c>
      <c r="K58" s="45">
        <v>23512</v>
      </c>
      <c r="L58" s="58">
        <v>89553</v>
      </c>
      <c r="M58" s="45">
        <v>22651</v>
      </c>
      <c r="N58" s="45">
        <v>22335</v>
      </c>
      <c r="O58" s="45">
        <v>22193</v>
      </c>
      <c r="P58" s="45">
        <v>22948</v>
      </c>
      <c r="Q58" s="58">
        <v>90126</v>
      </c>
      <c r="R58" s="45">
        <v>22407</v>
      </c>
      <c r="S58" s="45">
        <v>0</v>
      </c>
      <c r="T58" s="45">
        <v>0</v>
      </c>
      <c r="U58" s="45">
        <v>0</v>
      </c>
      <c r="V58" s="58">
        <v>22407</v>
      </c>
    </row>
    <row r="59" spans="1:22" ht="12.75">
      <c r="A59" s="7" t="s">
        <v>11</v>
      </c>
      <c r="B59" s="54"/>
      <c r="C59" s="45">
        <v>4573</v>
      </c>
      <c r="D59" s="45">
        <v>4795</v>
      </c>
      <c r="E59" s="45">
        <v>5101</v>
      </c>
      <c r="F59" s="45">
        <v>4974</v>
      </c>
      <c r="G59" s="58">
        <v>19443</v>
      </c>
      <c r="H59" s="45">
        <v>4561</v>
      </c>
      <c r="I59" s="45">
        <v>4667</v>
      </c>
      <c r="J59" s="45">
        <v>4769</v>
      </c>
      <c r="K59" s="45">
        <v>5119</v>
      </c>
      <c r="L59" s="58">
        <v>19115</v>
      </c>
      <c r="M59" s="45">
        <v>5104</v>
      </c>
      <c r="N59" s="45">
        <v>5002</v>
      </c>
      <c r="O59" s="45">
        <v>5336</v>
      </c>
      <c r="P59" s="45">
        <v>4969</v>
      </c>
      <c r="Q59" s="58">
        <v>20411</v>
      </c>
      <c r="R59" s="45">
        <v>5232</v>
      </c>
      <c r="S59" s="45">
        <v>0</v>
      </c>
      <c r="T59" s="45">
        <v>0</v>
      </c>
      <c r="U59" s="45">
        <v>0</v>
      </c>
      <c r="V59" s="58">
        <v>5232</v>
      </c>
    </row>
    <row r="60" spans="1:22" ht="7.5" customHeight="1">
      <c r="A60" s="8"/>
      <c r="B60" s="55"/>
      <c r="C60" s="45"/>
      <c r="D60" s="45"/>
      <c r="E60" s="45"/>
      <c r="F60" s="45"/>
      <c r="G60" s="58"/>
      <c r="H60" s="45"/>
      <c r="I60" s="45"/>
      <c r="J60" s="45"/>
      <c r="K60" s="45"/>
      <c r="L60" s="58"/>
      <c r="M60" s="45"/>
      <c r="N60" s="45"/>
      <c r="O60" s="45"/>
      <c r="P60" s="45"/>
      <c r="Q60" s="58"/>
      <c r="R60" s="45"/>
      <c r="S60" s="45"/>
      <c r="T60" s="45"/>
      <c r="U60" s="45"/>
      <c r="V60" s="58"/>
    </row>
    <row r="61" spans="1:22" ht="12.75">
      <c r="A61" s="9" t="s">
        <v>12</v>
      </c>
      <c r="B61" s="54"/>
      <c r="C61" s="45">
        <v>84277</v>
      </c>
      <c r="D61" s="45">
        <v>86458</v>
      </c>
      <c r="E61" s="45">
        <v>87786</v>
      </c>
      <c r="F61" s="45">
        <v>85070</v>
      </c>
      <c r="G61" s="58">
        <v>343591</v>
      </c>
      <c r="H61" s="45">
        <v>83853</v>
      </c>
      <c r="I61" s="45">
        <v>83577</v>
      </c>
      <c r="J61" s="45">
        <v>83942</v>
      </c>
      <c r="K61" s="45">
        <v>85043</v>
      </c>
      <c r="L61" s="58">
        <v>336415</v>
      </c>
      <c r="M61" s="45">
        <v>84499</v>
      </c>
      <c r="N61" s="45">
        <v>83589</v>
      </c>
      <c r="O61" s="45">
        <v>82649</v>
      </c>
      <c r="P61" s="45">
        <v>85097</v>
      </c>
      <c r="Q61" s="58">
        <v>335834</v>
      </c>
      <c r="R61" s="45">
        <v>83358</v>
      </c>
      <c r="S61" s="45">
        <v>0</v>
      </c>
      <c r="T61" s="45">
        <v>0</v>
      </c>
      <c r="U61" s="45">
        <v>0</v>
      </c>
      <c r="V61" s="58">
        <v>83358</v>
      </c>
    </row>
    <row r="62" spans="1:22" ht="12.75">
      <c r="A62" s="9" t="s">
        <v>13</v>
      </c>
      <c r="B62" s="54"/>
      <c r="C62" s="45">
        <v>1878</v>
      </c>
      <c r="D62" s="45">
        <v>1883</v>
      </c>
      <c r="E62" s="45">
        <v>1886</v>
      </c>
      <c r="F62" s="45">
        <v>1904</v>
      </c>
      <c r="G62" s="58">
        <v>7552</v>
      </c>
      <c r="H62" s="45">
        <v>1859</v>
      </c>
      <c r="I62" s="45">
        <v>1869</v>
      </c>
      <c r="J62" s="45">
        <v>1864</v>
      </c>
      <c r="K62" s="45">
        <v>1832</v>
      </c>
      <c r="L62" s="58">
        <v>7424</v>
      </c>
      <c r="M62" s="45">
        <v>1844</v>
      </c>
      <c r="N62" s="45">
        <v>1810</v>
      </c>
      <c r="O62" s="45">
        <v>1719</v>
      </c>
      <c r="P62" s="45">
        <v>1709</v>
      </c>
      <c r="Q62" s="58">
        <v>7082</v>
      </c>
      <c r="R62" s="45">
        <v>1766</v>
      </c>
      <c r="S62" s="45">
        <v>0</v>
      </c>
      <c r="T62" s="45">
        <v>0</v>
      </c>
      <c r="U62" s="45">
        <v>0</v>
      </c>
      <c r="V62" s="58">
        <v>1766</v>
      </c>
    </row>
    <row r="63" spans="1:22" ht="12.75">
      <c r="A63" s="9" t="s">
        <v>14</v>
      </c>
      <c r="B63" s="54"/>
      <c r="C63" s="45">
        <v>3601</v>
      </c>
      <c r="D63" s="45">
        <v>3843</v>
      </c>
      <c r="E63" s="45">
        <v>3797</v>
      </c>
      <c r="F63" s="45">
        <v>3959</v>
      </c>
      <c r="G63" s="58">
        <v>15199</v>
      </c>
      <c r="H63" s="45">
        <v>3641</v>
      </c>
      <c r="I63" s="45">
        <v>3906</v>
      </c>
      <c r="J63" s="45">
        <v>3769</v>
      </c>
      <c r="K63" s="45">
        <v>3833</v>
      </c>
      <c r="L63" s="58">
        <v>15149</v>
      </c>
      <c r="M63" s="45">
        <v>3483</v>
      </c>
      <c r="N63" s="45">
        <v>3460</v>
      </c>
      <c r="O63" s="45">
        <v>3095</v>
      </c>
      <c r="P63" s="45">
        <v>2992</v>
      </c>
      <c r="Q63" s="58">
        <v>13030</v>
      </c>
      <c r="R63" s="45">
        <v>3051</v>
      </c>
      <c r="S63" s="45">
        <v>0</v>
      </c>
      <c r="T63" s="45">
        <v>0</v>
      </c>
      <c r="U63" s="45">
        <v>0</v>
      </c>
      <c r="V63" s="58">
        <v>3051</v>
      </c>
    </row>
    <row r="64" spans="1:22" ht="12.75">
      <c r="A64" s="9" t="s">
        <v>15</v>
      </c>
      <c r="B64" s="54"/>
      <c r="C64" s="45">
        <v>1364</v>
      </c>
      <c r="D64" s="45">
        <v>1495</v>
      </c>
      <c r="E64" s="45">
        <v>1520</v>
      </c>
      <c r="F64" s="45">
        <v>1509</v>
      </c>
      <c r="G64" s="58">
        <v>5888</v>
      </c>
      <c r="H64" s="45">
        <v>1392</v>
      </c>
      <c r="I64" s="45">
        <v>1493</v>
      </c>
      <c r="J64" s="45">
        <v>1511</v>
      </c>
      <c r="K64" s="45">
        <v>1616</v>
      </c>
      <c r="L64" s="58">
        <v>6012</v>
      </c>
      <c r="M64" s="45">
        <v>1522</v>
      </c>
      <c r="N64" s="45">
        <v>1516</v>
      </c>
      <c r="O64" s="45">
        <v>1522</v>
      </c>
      <c r="P64" s="45">
        <v>1519</v>
      </c>
      <c r="Q64" s="58">
        <v>6080</v>
      </c>
      <c r="R64" s="45">
        <v>1444</v>
      </c>
      <c r="S64" s="45">
        <v>0</v>
      </c>
      <c r="T64" s="45">
        <v>0</v>
      </c>
      <c r="U64" s="45">
        <v>0</v>
      </c>
      <c r="V64" s="58">
        <v>1444</v>
      </c>
    </row>
    <row r="65" spans="1:22" ht="12.75">
      <c r="A65" s="47" t="s">
        <v>16</v>
      </c>
      <c r="B65" s="56"/>
      <c r="C65" s="81">
        <v>9635</v>
      </c>
      <c r="D65" s="81">
        <v>8741</v>
      </c>
      <c r="E65" s="81">
        <v>9459</v>
      </c>
      <c r="F65" s="81">
        <v>11089</v>
      </c>
      <c r="G65" s="82">
        <v>38924</v>
      </c>
      <c r="H65" s="81">
        <v>9989</v>
      </c>
      <c r="I65" s="81">
        <v>9663</v>
      </c>
      <c r="J65" s="81">
        <v>10916</v>
      </c>
      <c r="K65" s="81">
        <v>12234</v>
      </c>
      <c r="L65" s="82">
        <v>42802</v>
      </c>
      <c r="M65" s="81">
        <v>9751</v>
      </c>
      <c r="N65" s="81">
        <v>8468</v>
      </c>
      <c r="O65" s="81">
        <v>8964</v>
      </c>
      <c r="P65" s="81">
        <v>9637</v>
      </c>
      <c r="Q65" s="82">
        <v>36820</v>
      </c>
      <c r="R65" s="81">
        <v>9371</v>
      </c>
      <c r="S65" s="81">
        <v>0</v>
      </c>
      <c r="T65" s="81">
        <v>0</v>
      </c>
      <c r="U65" s="81">
        <v>0</v>
      </c>
      <c r="V65" s="82">
        <v>9371</v>
      </c>
    </row>
    <row r="67" ht="12.75">
      <c r="A67" s="65" t="s">
        <v>112</v>
      </c>
    </row>
    <row r="68" ht="12.75">
      <c r="A68" s="53" t="s">
        <v>117</v>
      </c>
    </row>
    <row r="69" ht="12.75">
      <c r="A69" s="53" t="s">
        <v>109</v>
      </c>
    </row>
  </sheetData>
  <sheetProtection/>
  <mergeCells count="5">
    <mergeCell ref="C4:G4"/>
    <mergeCell ref="M4:V4"/>
    <mergeCell ref="M25:V25"/>
    <mergeCell ref="M46:V46"/>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8"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V68"/>
  <sheetViews>
    <sheetView showGridLines="0" zoomScale="75" zoomScaleNormal="75" zoomScalePageLayoutView="0" workbookViewId="0" topLeftCell="A1">
      <pane xSplit="1" ySplit="5" topLeftCell="B6" activePane="bottomRight" state="frozen"/>
      <selection pane="topLeft" activeCell="D26" sqref="D26"/>
      <selection pane="topRight" activeCell="D26" sqref="D26"/>
      <selection pane="bottomLeft" activeCell="D26" sqref="D26"/>
      <selection pane="bottomRight" activeCell="D26" sqref="D26"/>
    </sheetView>
  </sheetViews>
  <sheetFormatPr defaultColWidth="9.140625" defaultRowHeight="12.75"/>
  <cols>
    <col min="1" max="1" width="26.421875" style="53" bestFit="1" customWidth="1"/>
    <col min="2" max="2" width="4.57421875" style="53" bestFit="1" customWidth="1"/>
    <col min="3" max="16384" width="9.140625" style="53" customWidth="1"/>
  </cols>
  <sheetData>
    <row r="1" spans="1:22" ht="15.75">
      <c r="A1" s="77" t="s">
        <v>123</v>
      </c>
      <c r="V1" s="78" t="s">
        <v>128</v>
      </c>
    </row>
    <row r="2" ht="15.75">
      <c r="V2" s="78" t="s">
        <v>127</v>
      </c>
    </row>
    <row r="3" spans="1:22" ht="15.75">
      <c r="A3" s="100" t="s">
        <v>129</v>
      </c>
      <c r="B3" s="100"/>
      <c r="C3" s="100"/>
      <c r="D3" s="100"/>
      <c r="E3" s="100"/>
      <c r="F3" s="100"/>
      <c r="G3" s="100"/>
      <c r="H3" s="100"/>
      <c r="I3" s="100"/>
      <c r="J3" s="100"/>
      <c r="K3" s="100"/>
      <c r="L3" s="100"/>
      <c r="M3" s="100"/>
      <c r="N3" s="100"/>
      <c r="O3" s="100"/>
      <c r="P3" s="100"/>
      <c r="Q3" s="100"/>
      <c r="R3" s="100"/>
      <c r="S3" s="100"/>
      <c r="T3" s="100"/>
      <c r="U3" s="100"/>
      <c r="V3" s="100"/>
    </row>
    <row r="4" spans="3:21" ht="12.75">
      <c r="C4" s="98"/>
      <c r="D4" s="98"/>
      <c r="E4" s="98"/>
      <c r="F4" s="98"/>
      <c r="G4" s="98"/>
      <c r="H4" s="76"/>
      <c r="I4" s="76"/>
      <c r="J4" s="76"/>
      <c r="K4" s="76"/>
      <c r="L4" s="76"/>
      <c r="M4" s="99" t="s">
        <v>75</v>
      </c>
      <c r="N4" s="99"/>
      <c r="O4" s="99"/>
      <c r="P4" s="99"/>
      <c r="Q4" s="99"/>
      <c r="R4" s="99"/>
      <c r="S4" s="99"/>
      <c r="T4" s="99"/>
      <c r="U4" s="99"/>
    </row>
    <row r="5" spans="1:22" ht="14.25">
      <c r="A5" s="49" t="s">
        <v>85</v>
      </c>
      <c r="B5" s="49"/>
      <c r="C5" s="57" t="s">
        <v>95</v>
      </c>
      <c r="D5" s="57" t="s">
        <v>96</v>
      </c>
      <c r="E5" s="57" t="s">
        <v>97</v>
      </c>
      <c r="F5" s="57" t="s">
        <v>98</v>
      </c>
      <c r="G5" s="57">
        <v>2013</v>
      </c>
      <c r="H5" s="57" t="s">
        <v>101</v>
      </c>
      <c r="I5" s="57" t="s">
        <v>102</v>
      </c>
      <c r="J5" s="57" t="s">
        <v>103</v>
      </c>
      <c r="K5" s="57" t="s">
        <v>104</v>
      </c>
      <c r="L5" s="57">
        <v>2014</v>
      </c>
      <c r="M5" s="57" t="s">
        <v>105</v>
      </c>
      <c r="N5" s="57" t="s">
        <v>106</v>
      </c>
      <c r="O5" s="57" t="s">
        <v>107</v>
      </c>
      <c r="P5" s="57" t="s">
        <v>108</v>
      </c>
      <c r="Q5" s="57">
        <v>2015</v>
      </c>
      <c r="R5" s="57" t="s">
        <v>118</v>
      </c>
      <c r="S5" s="57" t="s">
        <v>119</v>
      </c>
      <c r="T5" s="57" t="s">
        <v>120</v>
      </c>
      <c r="U5" s="57" t="s">
        <v>121</v>
      </c>
      <c r="V5" s="86">
        <v>2016</v>
      </c>
    </row>
    <row r="6" spans="1:22" ht="15" customHeight="1">
      <c r="A6" s="5" t="s">
        <v>3</v>
      </c>
      <c r="B6" s="5"/>
      <c r="C6" s="45">
        <v>18269</v>
      </c>
      <c r="D6" s="45">
        <v>18094</v>
      </c>
      <c r="E6" s="45">
        <v>18469</v>
      </c>
      <c r="F6" s="45">
        <v>18567</v>
      </c>
      <c r="G6" s="44">
        <v>20550</v>
      </c>
      <c r="H6" s="45">
        <v>18025</v>
      </c>
      <c r="I6" s="45">
        <v>17958</v>
      </c>
      <c r="J6" s="45">
        <v>18251</v>
      </c>
      <c r="K6" s="45">
        <v>18455</v>
      </c>
      <c r="L6" s="44">
        <v>20428</v>
      </c>
      <c r="M6" s="45">
        <v>18764</v>
      </c>
      <c r="N6" s="45">
        <v>18607</v>
      </c>
      <c r="O6" s="45">
        <v>18755</v>
      </c>
      <c r="P6" s="45">
        <v>18847</v>
      </c>
      <c r="Q6" s="44">
        <v>20955</v>
      </c>
      <c r="R6" s="45">
        <v>17927</v>
      </c>
      <c r="S6" s="45">
        <v>0</v>
      </c>
      <c r="T6" s="45">
        <v>0</v>
      </c>
      <c r="U6" s="45">
        <v>0</v>
      </c>
      <c r="V6" s="44">
        <v>17927</v>
      </c>
    </row>
    <row r="7" spans="1:22" ht="12.75">
      <c r="A7" s="6" t="s">
        <v>4</v>
      </c>
      <c r="B7" s="54"/>
      <c r="C7" s="2">
        <v>457</v>
      </c>
      <c r="D7" s="2">
        <v>450</v>
      </c>
      <c r="E7" s="2">
        <v>462</v>
      </c>
      <c r="F7" s="2">
        <v>447</v>
      </c>
      <c r="G7" s="58">
        <v>507</v>
      </c>
      <c r="H7" s="2">
        <v>432</v>
      </c>
      <c r="I7" s="2">
        <v>427</v>
      </c>
      <c r="J7" s="2">
        <v>439</v>
      </c>
      <c r="K7" s="2">
        <v>451</v>
      </c>
      <c r="L7" s="58">
        <v>497</v>
      </c>
      <c r="M7" s="2">
        <v>450</v>
      </c>
      <c r="N7" s="2">
        <v>458</v>
      </c>
      <c r="O7" s="2">
        <v>460</v>
      </c>
      <c r="P7" s="2">
        <v>455</v>
      </c>
      <c r="Q7" s="58">
        <v>496</v>
      </c>
      <c r="R7" s="2">
        <v>438</v>
      </c>
      <c r="S7" s="2">
        <v>0</v>
      </c>
      <c r="T7" s="2">
        <v>0</v>
      </c>
      <c r="U7" s="2">
        <v>0</v>
      </c>
      <c r="V7" s="58">
        <v>438</v>
      </c>
    </row>
    <row r="8" spans="1:22" ht="12.75">
      <c r="A8" s="7" t="s">
        <v>5</v>
      </c>
      <c r="B8" s="54"/>
      <c r="C8" s="2">
        <v>1919</v>
      </c>
      <c r="D8" s="2">
        <v>1897</v>
      </c>
      <c r="E8" s="2">
        <v>1946</v>
      </c>
      <c r="F8" s="2">
        <v>1925</v>
      </c>
      <c r="G8" s="58">
        <v>2130</v>
      </c>
      <c r="H8" s="2">
        <v>1878</v>
      </c>
      <c r="I8" s="2">
        <v>1861</v>
      </c>
      <c r="J8" s="2">
        <v>1904</v>
      </c>
      <c r="K8" s="2">
        <v>1918</v>
      </c>
      <c r="L8" s="58">
        <v>2111</v>
      </c>
      <c r="M8" s="2">
        <v>1963</v>
      </c>
      <c r="N8" s="2">
        <v>1967</v>
      </c>
      <c r="O8" s="2">
        <v>1981</v>
      </c>
      <c r="P8" s="2">
        <v>2005</v>
      </c>
      <c r="Q8" s="58">
        <v>2206</v>
      </c>
      <c r="R8" s="2">
        <v>1915</v>
      </c>
      <c r="S8" s="2">
        <v>0</v>
      </c>
      <c r="T8" s="2">
        <v>0</v>
      </c>
      <c r="U8" s="2">
        <v>0</v>
      </c>
      <c r="V8" s="58">
        <v>1915</v>
      </c>
    </row>
    <row r="9" spans="1:22" ht="12.75">
      <c r="A9" s="7" t="s">
        <v>91</v>
      </c>
      <c r="B9" s="54"/>
      <c r="C9" s="2">
        <v>1542</v>
      </c>
      <c r="D9" s="2">
        <v>1514</v>
      </c>
      <c r="E9" s="2">
        <v>1546</v>
      </c>
      <c r="F9" s="2">
        <v>1562</v>
      </c>
      <c r="G9" s="58">
        <v>1696</v>
      </c>
      <c r="H9" s="2">
        <v>1512</v>
      </c>
      <c r="I9" s="2">
        <v>1528</v>
      </c>
      <c r="J9" s="2">
        <v>1565</v>
      </c>
      <c r="K9" s="2">
        <v>1560</v>
      </c>
      <c r="L9" s="58">
        <v>1698</v>
      </c>
      <c r="M9" s="2">
        <v>1601</v>
      </c>
      <c r="N9" s="2">
        <v>1568</v>
      </c>
      <c r="O9" s="2">
        <v>1589</v>
      </c>
      <c r="P9" s="2">
        <v>1595</v>
      </c>
      <c r="Q9" s="58">
        <v>1742</v>
      </c>
      <c r="R9" s="2">
        <v>1525</v>
      </c>
      <c r="S9" s="2">
        <v>0</v>
      </c>
      <c r="T9" s="2">
        <v>0</v>
      </c>
      <c r="U9" s="2">
        <v>0</v>
      </c>
      <c r="V9" s="58">
        <v>1525</v>
      </c>
    </row>
    <row r="10" spans="1:22" ht="7.5" customHeight="1">
      <c r="A10" s="8"/>
      <c r="B10" s="55"/>
      <c r="C10" s="4"/>
      <c r="D10" s="4"/>
      <c r="E10" s="4"/>
      <c r="F10" s="4"/>
      <c r="G10" s="58"/>
      <c r="H10" s="4"/>
      <c r="I10" s="4"/>
      <c r="J10" s="4"/>
      <c r="K10" s="4"/>
      <c r="L10" s="58"/>
      <c r="M10" s="4"/>
      <c r="N10" s="4"/>
      <c r="O10" s="4"/>
      <c r="P10" s="4"/>
      <c r="Q10" s="58"/>
      <c r="R10" s="4"/>
      <c r="S10" s="4"/>
      <c r="T10" s="4"/>
      <c r="U10" s="4"/>
      <c r="V10" s="58"/>
    </row>
    <row r="11" spans="1:22" ht="12.75">
      <c r="A11" s="7" t="s">
        <v>7</v>
      </c>
      <c r="B11" s="54"/>
      <c r="C11" s="2">
        <v>1561</v>
      </c>
      <c r="D11" s="2">
        <v>1544</v>
      </c>
      <c r="E11" s="2">
        <v>1580</v>
      </c>
      <c r="F11" s="2">
        <v>1581</v>
      </c>
      <c r="G11" s="58">
        <v>1729</v>
      </c>
      <c r="H11" s="2">
        <v>1531</v>
      </c>
      <c r="I11" s="2">
        <v>1528</v>
      </c>
      <c r="J11" s="2">
        <v>1556</v>
      </c>
      <c r="K11" s="2">
        <v>1568</v>
      </c>
      <c r="L11" s="58">
        <v>1711</v>
      </c>
      <c r="M11" s="2">
        <v>1556</v>
      </c>
      <c r="N11" s="2">
        <v>1545</v>
      </c>
      <c r="O11" s="2">
        <v>1560</v>
      </c>
      <c r="P11" s="2">
        <v>1567</v>
      </c>
      <c r="Q11" s="58">
        <v>1708</v>
      </c>
      <c r="R11" s="2">
        <v>1479</v>
      </c>
      <c r="S11" s="2">
        <v>0</v>
      </c>
      <c r="T11" s="2">
        <v>0</v>
      </c>
      <c r="U11" s="2">
        <v>0</v>
      </c>
      <c r="V11" s="58">
        <v>1479</v>
      </c>
    </row>
    <row r="12" spans="1:22" ht="12.75">
      <c r="A12" s="7" t="s">
        <v>8</v>
      </c>
      <c r="B12" s="54"/>
      <c r="C12" s="2">
        <v>1858</v>
      </c>
      <c r="D12" s="2">
        <v>1847</v>
      </c>
      <c r="E12" s="2">
        <v>1896</v>
      </c>
      <c r="F12" s="2">
        <v>1905</v>
      </c>
      <c r="G12" s="58">
        <v>2067</v>
      </c>
      <c r="H12" s="2">
        <v>1845</v>
      </c>
      <c r="I12" s="2">
        <v>1840</v>
      </c>
      <c r="J12" s="2">
        <v>1882</v>
      </c>
      <c r="K12" s="2">
        <v>1906</v>
      </c>
      <c r="L12" s="58">
        <v>2082</v>
      </c>
      <c r="M12" s="2">
        <v>1930</v>
      </c>
      <c r="N12" s="2">
        <v>1910</v>
      </c>
      <c r="O12" s="2">
        <v>1941</v>
      </c>
      <c r="P12" s="2">
        <v>1935</v>
      </c>
      <c r="Q12" s="58">
        <v>2133</v>
      </c>
      <c r="R12" s="2">
        <v>1845</v>
      </c>
      <c r="S12" s="2">
        <v>0</v>
      </c>
      <c r="T12" s="2">
        <v>0</v>
      </c>
      <c r="U12" s="2">
        <v>0</v>
      </c>
      <c r="V12" s="58">
        <v>1845</v>
      </c>
    </row>
    <row r="13" spans="1:22" ht="7.5" customHeight="1">
      <c r="A13" s="8"/>
      <c r="B13" s="55"/>
      <c r="C13" s="4"/>
      <c r="D13" s="4"/>
      <c r="E13" s="4"/>
      <c r="F13" s="4"/>
      <c r="G13" s="58"/>
      <c r="H13" s="4"/>
      <c r="I13" s="4"/>
      <c r="J13" s="4"/>
      <c r="K13" s="4"/>
      <c r="L13" s="58"/>
      <c r="M13" s="4"/>
      <c r="N13" s="4"/>
      <c r="O13" s="4"/>
      <c r="P13" s="4"/>
      <c r="Q13" s="58"/>
      <c r="R13" s="4"/>
      <c r="S13" s="4"/>
      <c r="T13" s="4"/>
      <c r="U13" s="4"/>
      <c r="V13" s="58"/>
    </row>
    <row r="14" spans="1:22" ht="12.75">
      <c r="A14" s="6" t="s">
        <v>17</v>
      </c>
      <c r="B14" s="54"/>
      <c r="C14" s="2">
        <v>1990</v>
      </c>
      <c r="D14" s="2">
        <v>1992</v>
      </c>
      <c r="E14" s="2">
        <v>2034</v>
      </c>
      <c r="F14" s="2">
        <v>2064</v>
      </c>
      <c r="G14" s="58">
        <v>2275</v>
      </c>
      <c r="H14" s="2">
        <v>1984</v>
      </c>
      <c r="I14" s="2">
        <v>1985</v>
      </c>
      <c r="J14" s="2">
        <v>2021</v>
      </c>
      <c r="K14" s="2">
        <v>2061</v>
      </c>
      <c r="L14" s="58">
        <v>2268</v>
      </c>
      <c r="M14" s="2">
        <v>2072</v>
      </c>
      <c r="N14" s="2">
        <v>2042</v>
      </c>
      <c r="O14" s="2">
        <v>2055</v>
      </c>
      <c r="P14" s="2">
        <v>2063</v>
      </c>
      <c r="Q14" s="58">
        <v>2325</v>
      </c>
      <c r="R14" s="2">
        <v>1952</v>
      </c>
      <c r="S14" s="2">
        <v>0</v>
      </c>
      <c r="T14" s="2">
        <v>0</v>
      </c>
      <c r="U14" s="2">
        <v>0</v>
      </c>
      <c r="V14" s="58">
        <v>1952</v>
      </c>
    </row>
    <row r="15" spans="1:22" ht="12.75">
      <c r="A15" s="7" t="s">
        <v>9</v>
      </c>
      <c r="B15" s="54"/>
      <c r="C15" s="2">
        <v>2099</v>
      </c>
      <c r="D15" s="2">
        <v>2095</v>
      </c>
      <c r="E15" s="2">
        <v>2121</v>
      </c>
      <c r="F15" s="2">
        <v>2134</v>
      </c>
      <c r="G15" s="58">
        <v>2469</v>
      </c>
      <c r="H15" s="2">
        <v>2086</v>
      </c>
      <c r="I15" s="2">
        <v>2067</v>
      </c>
      <c r="J15" s="2">
        <v>2084</v>
      </c>
      <c r="K15" s="2">
        <v>2122</v>
      </c>
      <c r="L15" s="58">
        <v>2481</v>
      </c>
      <c r="M15" s="2">
        <v>2204</v>
      </c>
      <c r="N15" s="2">
        <v>2181</v>
      </c>
      <c r="O15" s="2">
        <v>2183</v>
      </c>
      <c r="P15" s="2">
        <v>2187</v>
      </c>
      <c r="Q15" s="58">
        <v>2558</v>
      </c>
      <c r="R15" s="2">
        <v>2044</v>
      </c>
      <c r="S15" s="2">
        <v>0</v>
      </c>
      <c r="T15" s="2">
        <v>0</v>
      </c>
      <c r="U15" s="2">
        <v>0</v>
      </c>
      <c r="V15" s="58">
        <v>2044</v>
      </c>
    </row>
    <row r="16" spans="1:22" ht="12.75">
      <c r="A16" s="7" t="s">
        <v>10</v>
      </c>
      <c r="B16" s="54"/>
      <c r="C16" s="2">
        <v>3001</v>
      </c>
      <c r="D16" s="2">
        <v>2978</v>
      </c>
      <c r="E16" s="2">
        <v>3062</v>
      </c>
      <c r="F16" s="2">
        <v>3074</v>
      </c>
      <c r="G16" s="58">
        <v>3398</v>
      </c>
      <c r="H16" s="2">
        <v>2997</v>
      </c>
      <c r="I16" s="2">
        <v>2973</v>
      </c>
      <c r="J16" s="2">
        <v>3005</v>
      </c>
      <c r="K16" s="2">
        <v>3033</v>
      </c>
      <c r="L16" s="58">
        <v>3346</v>
      </c>
      <c r="M16" s="2">
        <v>3069</v>
      </c>
      <c r="N16" s="2">
        <v>3034</v>
      </c>
      <c r="O16" s="2">
        <v>3091</v>
      </c>
      <c r="P16" s="2">
        <v>3102</v>
      </c>
      <c r="Q16" s="58">
        <v>3448</v>
      </c>
      <c r="R16" s="2">
        <v>2972</v>
      </c>
      <c r="S16" s="2">
        <v>0</v>
      </c>
      <c r="T16" s="2">
        <v>0</v>
      </c>
      <c r="U16" s="2">
        <v>0</v>
      </c>
      <c r="V16" s="58">
        <v>2972</v>
      </c>
    </row>
    <row r="17" spans="1:22" ht="12.75">
      <c r="A17" s="7" t="s">
        <v>11</v>
      </c>
      <c r="B17" s="54"/>
      <c r="C17" s="2">
        <v>1281</v>
      </c>
      <c r="D17" s="2">
        <v>1266</v>
      </c>
      <c r="E17" s="2">
        <v>1268</v>
      </c>
      <c r="F17" s="2">
        <v>1291</v>
      </c>
      <c r="G17" s="58">
        <v>1444</v>
      </c>
      <c r="H17" s="2">
        <v>1236</v>
      </c>
      <c r="I17" s="2">
        <v>1234</v>
      </c>
      <c r="J17" s="2">
        <v>1255</v>
      </c>
      <c r="K17" s="2">
        <v>1273</v>
      </c>
      <c r="L17" s="58">
        <v>1418</v>
      </c>
      <c r="M17" s="2">
        <v>1299</v>
      </c>
      <c r="N17" s="2">
        <v>1302</v>
      </c>
      <c r="O17" s="2">
        <v>1310</v>
      </c>
      <c r="P17" s="2">
        <v>1329</v>
      </c>
      <c r="Q17" s="58">
        <v>1462</v>
      </c>
      <c r="R17" s="2">
        <v>1273</v>
      </c>
      <c r="S17" s="2">
        <v>0</v>
      </c>
      <c r="T17" s="2">
        <v>0</v>
      </c>
      <c r="U17" s="2">
        <v>0</v>
      </c>
      <c r="V17" s="58">
        <v>1273</v>
      </c>
    </row>
    <row r="18" spans="1:22" ht="7.5" customHeight="1">
      <c r="A18" s="8"/>
      <c r="B18" s="55"/>
      <c r="C18" s="2"/>
      <c r="D18" s="2"/>
      <c r="E18" s="2"/>
      <c r="F18" s="2"/>
      <c r="G18" s="3"/>
      <c r="H18" s="2"/>
      <c r="I18" s="2"/>
      <c r="J18" s="2"/>
      <c r="K18" s="2"/>
      <c r="L18" s="3"/>
      <c r="M18" s="2"/>
      <c r="N18" s="2"/>
      <c r="O18" s="2"/>
      <c r="P18" s="2"/>
      <c r="Q18" s="3"/>
      <c r="R18" s="2"/>
      <c r="S18" s="2"/>
      <c r="T18" s="2"/>
      <c r="U18" s="2"/>
      <c r="V18" s="3"/>
    </row>
    <row r="19" spans="1:22" ht="12.75">
      <c r="A19" s="9" t="s">
        <v>12</v>
      </c>
      <c r="B19" s="54"/>
      <c r="C19" s="45">
        <v>15708</v>
      </c>
      <c r="D19" s="45">
        <v>15583</v>
      </c>
      <c r="E19" s="45">
        <v>15915</v>
      </c>
      <c r="F19" s="45">
        <v>15983</v>
      </c>
      <c r="G19" s="58">
        <v>17715</v>
      </c>
      <c r="H19" s="45">
        <v>15501</v>
      </c>
      <c r="I19" s="45">
        <v>15443</v>
      </c>
      <c r="J19" s="45">
        <v>15711</v>
      </c>
      <c r="K19" s="45">
        <v>15892</v>
      </c>
      <c r="L19" s="58">
        <v>17612</v>
      </c>
      <c r="M19" s="45">
        <v>16144</v>
      </c>
      <c r="N19" s="45">
        <v>16007</v>
      </c>
      <c r="O19" s="45">
        <v>16170</v>
      </c>
      <c r="P19" s="45">
        <v>16238</v>
      </c>
      <c r="Q19" s="58">
        <v>18078</v>
      </c>
      <c r="R19" s="45">
        <v>15443</v>
      </c>
      <c r="S19" s="45">
        <v>0</v>
      </c>
      <c r="T19" s="45">
        <v>0</v>
      </c>
      <c r="U19" s="45">
        <v>0</v>
      </c>
      <c r="V19" s="58">
        <v>15443</v>
      </c>
    </row>
    <row r="20" spans="1:22" ht="12.75">
      <c r="A20" s="9" t="s">
        <v>13</v>
      </c>
      <c r="B20" s="54"/>
      <c r="C20" s="2">
        <v>583</v>
      </c>
      <c r="D20" s="2">
        <v>576</v>
      </c>
      <c r="E20" s="2">
        <v>579</v>
      </c>
      <c r="F20" s="2">
        <v>587</v>
      </c>
      <c r="G20" s="58">
        <v>630</v>
      </c>
      <c r="H20" s="2">
        <v>564</v>
      </c>
      <c r="I20" s="2">
        <v>555</v>
      </c>
      <c r="J20" s="2">
        <v>575</v>
      </c>
      <c r="K20" s="2">
        <v>575</v>
      </c>
      <c r="L20" s="58">
        <v>615</v>
      </c>
      <c r="M20" s="2">
        <v>576</v>
      </c>
      <c r="N20" s="2">
        <v>574</v>
      </c>
      <c r="O20" s="2">
        <v>575</v>
      </c>
      <c r="P20" s="2">
        <v>587</v>
      </c>
      <c r="Q20" s="58">
        <v>641</v>
      </c>
      <c r="R20" s="2">
        <v>562</v>
      </c>
      <c r="S20" s="2">
        <v>0</v>
      </c>
      <c r="T20" s="2">
        <v>0</v>
      </c>
      <c r="U20" s="2">
        <v>0</v>
      </c>
      <c r="V20" s="58">
        <v>562</v>
      </c>
    </row>
    <row r="21" spans="1:22" ht="12.75">
      <c r="A21" s="9" t="s">
        <v>14</v>
      </c>
      <c r="B21" s="54"/>
      <c r="C21" s="2">
        <v>936</v>
      </c>
      <c r="D21" s="2">
        <v>914</v>
      </c>
      <c r="E21" s="2">
        <v>935</v>
      </c>
      <c r="F21" s="2">
        <v>942</v>
      </c>
      <c r="G21" s="58">
        <v>1065</v>
      </c>
      <c r="H21" s="2">
        <v>929</v>
      </c>
      <c r="I21" s="2">
        <v>927</v>
      </c>
      <c r="J21" s="2">
        <v>927</v>
      </c>
      <c r="K21" s="2">
        <v>942</v>
      </c>
      <c r="L21" s="58">
        <v>1079</v>
      </c>
      <c r="M21" s="2">
        <v>980</v>
      </c>
      <c r="N21" s="2">
        <v>967</v>
      </c>
      <c r="O21" s="2">
        <v>942</v>
      </c>
      <c r="P21" s="2">
        <v>959</v>
      </c>
      <c r="Q21" s="58">
        <v>1100</v>
      </c>
      <c r="R21" s="2">
        <v>917</v>
      </c>
      <c r="S21" s="2">
        <v>0</v>
      </c>
      <c r="T21" s="2">
        <v>0</v>
      </c>
      <c r="U21" s="2">
        <v>0</v>
      </c>
      <c r="V21" s="58">
        <v>917</v>
      </c>
    </row>
    <row r="22" spans="1:22" ht="12.75">
      <c r="A22" s="9" t="s">
        <v>15</v>
      </c>
      <c r="B22" s="54"/>
      <c r="C22" s="2">
        <v>1042</v>
      </c>
      <c r="D22" s="2">
        <v>1021</v>
      </c>
      <c r="E22" s="2">
        <v>1040</v>
      </c>
      <c r="F22" s="2">
        <v>1055</v>
      </c>
      <c r="G22" s="58">
        <v>1140</v>
      </c>
      <c r="H22" s="2">
        <v>1031</v>
      </c>
      <c r="I22" s="2">
        <v>1033</v>
      </c>
      <c r="J22" s="2">
        <v>1038</v>
      </c>
      <c r="K22" s="2">
        <v>1046</v>
      </c>
      <c r="L22" s="58">
        <v>1122</v>
      </c>
      <c r="M22" s="2">
        <v>1064</v>
      </c>
      <c r="N22" s="2">
        <v>1059</v>
      </c>
      <c r="O22" s="2">
        <v>1068</v>
      </c>
      <c r="P22" s="2">
        <v>1063</v>
      </c>
      <c r="Q22" s="58">
        <v>1136</v>
      </c>
      <c r="R22" s="2">
        <v>1005</v>
      </c>
      <c r="S22" s="2">
        <v>0</v>
      </c>
      <c r="T22" s="2">
        <v>0</v>
      </c>
      <c r="U22" s="2">
        <v>0</v>
      </c>
      <c r="V22" s="58">
        <v>1005</v>
      </c>
    </row>
    <row r="23" spans="1:22" ht="12.75">
      <c r="A23" s="47" t="s">
        <v>16</v>
      </c>
      <c r="B23" s="56"/>
      <c r="C23" s="51" t="s">
        <v>18</v>
      </c>
      <c r="D23" s="51" t="s">
        <v>18</v>
      </c>
      <c r="E23" s="51" t="s">
        <v>18</v>
      </c>
      <c r="F23" s="51" t="s">
        <v>18</v>
      </c>
      <c r="G23" s="61" t="s">
        <v>18</v>
      </c>
      <c r="H23" s="51" t="s">
        <v>18</v>
      </c>
      <c r="I23" s="51" t="s">
        <v>18</v>
      </c>
      <c r="J23" s="51" t="s">
        <v>18</v>
      </c>
      <c r="K23" s="51" t="s">
        <v>18</v>
      </c>
      <c r="L23" s="61" t="s">
        <v>18</v>
      </c>
      <c r="M23" s="51" t="s">
        <v>18</v>
      </c>
      <c r="N23" s="51" t="s">
        <v>18</v>
      </c>
      <c r="O23" s="51" t="s">
        <v>18</v>
      </c>
      <c r="P23" s="51" t="s">
        <v>18</v>
      </c>
      <c r="Q23" s="61" t="s">
        <v>18</v>
      </c>
      <c r="R23" s="51" t="s">
        <v>18</v>
      </c>
      <c r="S23" s="51"/>
      <c r="T23" s="51"/>
      <c r="U23" s="51"/>
      <c r="V23" s="61" t="s">
        <v>18</v>
      </c>
    </row>
    <row r="24" spans="1:2" ht="12.75">
      <c r="A24" s="10"/>
      <c r="B24" s="10"/>
    </row>
    <row r="25" spans="1:22" ht="12.75">
      <c r="A25" s="10"/>
      <c r="B25" s="10"/>
      <c r="M25" s="99" t="s">
        <v>75</v>
      </c>
      <c r="N25" s="99"/>
      <c r="O25" s="99"/>
      <c r="P25" s="99"/>
      <c r="Q25" s="99"/>
      <c r="R25" s="99"/>
      <c r="S25" s="99"/>
      <c r="T25" s="99"/>
      <c r="U25" s="99"/>
      <c r="V25" s="99"/>
    </row>
    <row r="26" spans="1:22" ht="14.25">
      <c r="A26" s="50" t="s">
        <v>86</v>
      </c>
      <c r="B26" s="49"/>
      <c r="C26" s="57" t="s">
        <v>95</v>
      </c>
      <c r="D26" s="57" t="s">
        <v>96</v>
      </c>
      <c r="E26" s="57" t="s">
        <v>97</v>
      </c>
      <c r="F26" s="57" t="s">
        <v>98</v>
      </c>
      <c r="G26" s="57">
        <v>2013</v>
      </c>
      <c r="H26" s="57" t="s">
        <v>101</v>
      </c>
      <c r="I26" s="57" t="s">
        <v>102</v>
      </c>
      <c r="J26" s="57" t="s">
        <v>103</v>
      </c>
      <c r="K26" s="57" t="s">
        <v>104</v>
      </c>
      <c r="L26" s="57">
        <v>2014</v>
      </c>
      <c r="M26" s="57" t="s">
        <v>105</v>
      </c>
      <c r="N26" s="57" t="s">
        <v>106</v>
      </c>
      <c r="O26" s="57" t="s">
        <v>107</v>
      </c>
      <c r="P26" s="57" t="s">
        <v>108</v>
      </c>
      <c r="Q26" s="57">
        <v>2015</v>
      </c>
      <c r="R26" s="57" t="s">
        <v>118</v>
      </c>
      <c r="S26" s="57" t="s">
        <v>119</v>
      </c>
      <c r="T26" s="57" t="s">
        <v>120</v>
      </c>
      <c r="U26" s="57" t="s">
        <v>121</v>
      </c>
      <c r="V26" s="57">
        <v>2016</v>
      </c>
    </row>
    <row r="27" spans="1:22" ht="15" customHeight="1">
      <c r="A27" s="5" t="s">
        <v>3</v>
      </c>
      <c r="B27" s="5"/>
      <c r="C27" s="45">
        <v>44415</v>
      </c>
      <c r="D27" s="45">
        <v>45082</v>
      </c>
      <c r="E27" s="45">
        <v>44637</v>
      </c>
      <c r="F27" s="45">
        <v>45281</v>
      </c>
      <c r="G27" s="44">
        <v>68392</v>
      </c>
      <c r="H27" s="45">
        <v>43590</v>
      </c>
      <c r="I27" s="45">
        <v>44190</v>
      </c>
      <c r="J27" s="45">
        <v>44350</v>
      </c>
      <c r="K27" s="45">
        <v>45045</v>
      </c>
      <c r="L27" s="44">
        <v>67680</v>
      </c>
      <c r="M27" s="45">
        <v>44217</v>
      </c>
      <c r="N27" s="45">
        <v>45305</v>
      </c>
      <c r="O27" s="45">
        <v>44749</v>
      </c>
      <c r="P27" s="45">
        <v>45301</v>
      </c>
      <c r="Q27" s="44">
        <v>69480</v>
      </c>
      <c r="R27" s="45">
        <v>44244</v>
      </c>
      <c r="S27" s="45">
        <v>0</v>
      </c>
      <c r="T27" s="45">
        <v>0</v>
      </c>
      <c r="U27" s="45">
        <v>0</v>
      </c>
      <c r="V27" s="44">
        <v>44244</v>
      </c>
    </row>
    <row r="28" spans="1:22" ht="12.75">
      <c r="A28" s="6" t="s">
        <v>4</v>
      </c>
      <c r="B28" s="54"/>
      <c r="C28" s="2">
        <v>952</v>
      </c>
      <c r="D28" s="2">
        <v>1007</v>
      </c>
      <c r="E28" s="2">
        <v>982</v>
      </c>
      <c r="F28" s="2">
        <v>973</v>
      </c>
      <c r="G28" s="59">
        <v>1480</v>
      </c>
      <c r="H28" s="2">
        <v>956</v>
      </c>
      <c r="I28" s="2">
        <v>978</v>
      </c>
      <c r="J28" s="2">
        <v>965</v>
      </c>
      <c r="K28" s="2">
        <v>931</v>
      </c>
      <c r="L28" s="59">
        <v>1418</v>
      </c>
      <c r="M28" s="2">
        <v>918</v>
      </c>
      <c r="N28" s="2">
        <v>967</v>
      </c>
      <c r="O28" s="2">
        <v>947</v>
      </c>
      <c r="P28" s="2">
        <v>966</v>
      </c>
      <c r="Q28" s="59">
        <v>1419</v>
      </c>
      <c r="R28" s="2">
        <v>939</v>
      </c>
      <c r="S28" s="2">
        <v>0</v>
      </c>
      <c r="T28" s="2">
        <v>0</v>
      </c>
      <c r="U28" s="2">
        <v>0</v>
      </c>
      <c r="V28" s="59">
        <v>939</v>
      </c>
    </row>
    <row r="29" spans="1:22" ht="12.75">
      <c r="A29" s="7" t="s">
        <v>5</v>
      </c>
      <c r="B29" s="54"/>
      <c r="C29" s="2">
        <v>4167</v>
      </c>
      <c r="D29" s="2">
        <v>4271</v>
      </c>
      <c r="E29" s="2">
        <v>4219</v>
      </c>
      <c r="F29" s="2">
        <v>4214</v>
      </c>
      <c r="G29" s="59">
        <v>6265</v>
      </c>
      <c r="H29" s="2">
        <v>4065</v>
      </c>
      <c r="I29" s="2">
        <v>4119</v>
      </c>
      <c r="J29" s="2">
        <v>4110</v>
      </c>
      <c r="K29" s="2">
        <v>4188</v>
      </c>
      <c r="L29" s="59">
        <v>6261</v>
      </c>
      <c r="M29" s="2">
        <v>4134</v>
      </c>
      <c r="N29" s="2">
        <v>4197</v>
      </c>
      <c r="O29" s="2">
        <v>4198</v>
      </c>
      <c r="P29" s="2">
        <v>4270</v>
      </c>
      <c r="Q29" s="59">
        <v>6394</v>
      </c>
      <c r="R29" s="2">
        <v>4197</v>
      </c>
      <c r="S29" s="2">
        <v>0</v>
      </c>
      <c r="T29" s="2">
        <v>0</v>
      </c>
      <c r="U29" s="2">
        <v>0</v>
      </c>
      <c r="V29" s="59">
        <v>4197</v>
      </c>
    </row>
    <row r="30" spans="1:22" ht="12.75">
      <c r="A30" s="7" t="s">
        <v>91</v>
      </c>
      <c r="B30" s="54"/>
      <c r="C30" s="2">
        <v>3241</v>
      </c>
      <c r="D30" s="2">
        <v>3310</v>
      </c>
      <c r="E30" s="2">
        <v>3297</v>
      </c>
      <c r="F30" s="2">
        <v>3337</v>
      </c>
      <c r="G30" s="59">
        <v>4925</v>
      </c>
      <c r="H30" s="2">
        <v>3195</v>
      </c>
      <c r="I30" s="2">
        <v>3286</v>
      </c>
      <c r="J30" s="2">
        <v>3294</v>
      </c>
      <c r="K30" s="2">
        <v>3301</v>
      </c>
      <c r="L30" s="59">
        <v>4836</v>
      </c>
      <c r="M30" s="2">
        <v>3245</v>
      </c>
      <c r="N30" s="2">
        <v>3351</v>
      </c>
      <c r="O30" s="2">
        <v>3277</v>
      </c>
      <c r="P30" s="2">
        <v>3289</v>
      </c>
      <c r="Q30" s="59">
        <v>4881</v>
      </c>
      <c r="R30" s="2">
        <v>3221</v>
      </c>
      <c r="S30" s="2">
        <v>0</v>
      </c>
      <c r="T30" s="2">
        <v>0</v>
      </c>
      <c r="U30" s="2">
        <v>0</v>
      </c>
      <c r="V30" s="59">
        <v>3221</v>
      </c>
    </row>
    <row r="31" spans="1:22" ht="7.5" customHeight="1">
      <c r="A31" s="8"/>
      <c r="B31" s="55"/>
      <c r="C31" s="4"/>
      <c r="D31" s="4"/>
      <c r="E31" s="4"/>
      <c r="F31" s="4"/>
      <c r="G31" s="59"/>
      <c r="H31" s="4"/>
      <c r="I31" s="4"/>
      <c r="J31" s="4"/>
      <c r="K31" s="4"/>
      <c r="L31" s="59"/>
      <c r="M31" s="4"/>
      <c r="N31" s="4"/>
      <c r="O31" s="4"/>
      <c r="P31" s="4"/>
      <c r="Q31" s="59"/>
      <c r="R31" s="4"/>
      <c r="S31" s="4"/>
      <c r="T31" s="4"/>
      <c r="U31" s="4"/>
      <c r="V31" s="59"/>
    </row>
    <row r="32" spans="1:22" ht="12.75">
      <c r="A32" s="7" t="s">
        <v>7</v>
      </c>
      <c r="B32" s="54"/>
      <c r="C32" s="2">
        <v>3511</v>
      </c>
      <c r="D32" s="2">
        <v>3583</v>
      </c>
      <c r="E32" s="2">
        <v>3550</v>
      </c>
      <c r="F32" s="2">
        <v>3625</v>
      </c>
      <c r="G32" s="59">
        <v>5325</v>
      </c>
      <c r="H32" s="2">
        <v>3485</v>
      </c>
      <c r="I32" s="2">
        <v>3557</v>
      </c>
      <c r="J32" s="2">
        <v>3557</v>
      </c>
      <c r="K32" s="2">
        <v>3614</v>
      </c>
      <c r="L32" s="59">
        <v>5277</v>
      </c>
      <c r="M32" s="2">
        <v>3508</v>
      </c>
      <c r="N32" s="2">
        <v>3646</v>
      </c>
      <c r="O32" s="2">
        <v>3582</v>
      </c>
      <c r="P32" s="2">
        <v>3583</v>
      </c>
      <c r="Q32" s="59">
        <v>5391</v>
      </c>
      <c r="R32" s="2">
        <v>3494</v>
      </c>
      <c r="S32" s="2">
        <v>0</v>
      </c>
      <c r="T32" s="2">
        <v>0</v>
      </c>
      <c r="U32" s="2">
        <v>0</v>
      </c>
      <c r="V32" s="59">
        <v>3494</v>
      </c>
    </row>
    <row r="33" spans="1:22" ht="12.75">
      <c r="A33" s="7" t="s">
        <v>8</v>
      </c>
      <c r="B33" s="54"/>
      <c r="C33" s="2">
        <v>4193</v>
      </c>
      <c r="D33" s="2">
        <v>4273</v>
      </c>
      <c r="E33" s="2">
        <v>4263</v>
      </c>
      <c r="F33" s="2">
        <v>4271</v>
      </c>
      <c r="G33" s="59">
        <v>6313</v>
      </c>
      <c r="H33" s="2">
        <v>4092</v>
      </c>
      <c r="I33" s="2">
        <v>4171</v>
      </c>
      <c r="J33" s="2">
        <v>4165</v>
      </c>
      <c r="K33" s="2">
        <v>4300</v>
      </c>
      <c r="L33" s="59">
        <v>6250</v>
      </c>
      <c r="M33" s="2">
        <v>4142</v>
      </c>
      <c r="N33" s="2">
        <v>4333</v>
      </c>
      <c r="O33" s="2">
        <v>4254</v>
      </c>
      <c r="P33" s="2">
        <v>4247</v>
      </c>
      <c r="Q33" s="59">
        <v>6420</v>
      </c>
      <c r="R33" s="2">
        <v>4233</v>
      </c>
      <c r="S33" s="2">
        <v>0</v>
      </c>
      <c r="T33" s="2">
        <v>0</v>
      </c>
      <c r="U33" s="2">
        <v>0</v>
      </c>
      <c r="V33" s="59">
        <v>4233</v>
      </c>
    </row>
    <row r="34" spans="1:22" ht="7.5" customHeight="1">
      <c r="A34" s="8"/>
      <c r="B34" s="55"/>
      <c r="C34" s="4"/>
      <c r="D34" s="4"/>
      <c r="E34" s="4"/>
      <c r="F34" s="4"/>
      <c r="G34" s="59"/>
      <c r="H34" s="4"/>
      <c r="I34" s="4"/>
      <c r="J34" s="4"/>
      <c r="K34" s="4"/>
      <c r="L34" s="59"/>
      <c r="M34" s="4"/>
      <c r="N34" s="4"/>
      <c r="O34" s="4"/>
      <c r="P34" s="4"/>
      <c r="Q34" s="59"/>
      <c r="R34" s="4"/>
      <c r="S34" s="4"/>
      <c r="T34" s="4"/>
      <c r="U34" s="4"/>
      <c r="V34" s="59"/>
    </row>
    <row r="35" spans="1:22" ht="12.75">
      <c r="A35" s="6" t="s">
        <v>17</v>
      </c>
      <c r="B35" s="54"/>
      <c r="C35" s="2">
        <v>4970</v>
      </c>
      <c r="D35" s="2">
        <v>5086</v>
      </c>
      <c r="E35" s="2">
        <v>4999</v>
      </c>
      <c r="F35" s="2">
        <v>5045</v>
      </c>
      <c r="G35" s="59">
        <v>7526</v>
      </c>
      <c r="H35" s="2">
        <v>4915</v>
      </c>
      <c r="I35" s="2">
        <v>4976</v>
      </c>
      <c r="J35" s="2">
        <v>4977</v>
      </c>
      <c r="K35" s="2">
        <v>4949</v>
      </c>
      <c r="L35" s="59">
        <v>7429</v>
      </c>
      <c r="M35" s="2">
        <v>4921</v>
      </c>
      <c r="N35" s="2">
        <v>5035</v>
      </c>
      <c r="O35" s="2">
        <v>4915</v>
      </c>
      <c r="P35" s="2">
        <v>5027</v>
      </c>
      <c r="Q35" s="59">
        <v>7579</v>
      </c>
      <c r="R35" s="2">
        <v>4887</v>
      </c>
      <c r="S35" s="2">
        <v>0</v>
      </c>
      <c r="T35" s="2">
        <v>0</v>
      </c>
      <c r="U35" s="2">
        <v>0</v>
      </c>
      <c r="V35" s="59">
        <v>4887</v>
      </c>
    </row>
    <row r="36" spans="1:22" ht="12.75">
      <c r="A36" s="7" t="s">
        <v>9</v>
      </c>
      <c r="B36" s="54"/>
      <c r="C36" s="2">
        <v>7858</v>
      </c>
      <c r="D36" s="2">
        <v>7858</v>
      </c>
      <c r="E36" s="2">
        <v>7814</v>
      </c>
      <c r="F36" s="2">
        <v>8083</v>
      </c>
      <c r="G36" s="59">
        <v>12945</v>
      </c>
      <c r="H36" s="2">
        <v>7745</v>
      </c>
      <c r="I36" s="2">
        <v>7696</v>
      </c>
      <c r="J36" s="2">
        <v>7800</v>
      </c>
      <c r="K36" s="2">
        <v>8143</v>
      </c>
      <c r="L36" s="59">
        <v>12864</v>
      </c>
      <c r="M36" s="2">
        <v>7897</v>
      </c>
      <c r="N36" s="2">
        <v>8120</v>
      </c>
      <c r="O36" s="2">
        <v>8011</v>
      </c>
      <c r="P36" s="2">
        <v>8171</v>
      </c>
      <c r="Q36" s="59">
        <v>13424</v>
      </c>
      <c r="R36" s="2">
        <v>7826</v>
      </c>
      <c r="S36" s="2">
        <v>0</v>
      </c>
      <c r="T36" s="2">
        <v>0</v>
      </c>
      <c r="U36" s="2">
        <v>0</v>
      </c>
      <c r="V36" s="59">
        <v>7826</v>
      </c>
    </row>
    <row r="37" spans="1:22" ht="12.75">
      <c r="A37" s="7" t="s">
        <v>10</v>
      </c>
      <c r="B37" s="54"/>
      <c r="C37" s="2">
        <v>8039</v>
      </c>
      <c r="D37" s="2">
        <v>8050</v>
      </c>
      <c r="E37" s="2">
        <v>8000</v>
      </c>
      <c r="F37" s="2">
        <v>8076</v>
      </c>
      <c r="G37" s="59">
        <v>12263</v>
      </c>
      <c r="H37" s="2">
        <v>7852</v>
      </c>
      <c r="I37" s="2">
        <v>7899</v>
      </c>
      <c r="J37" s="2">
        <v>7890</v>
      </c>
      <c r="K37" s="2">
        <v>7970</v>
      </c>
      <c r="L37" s="59">
        <v>12028</v>
      </c>
      <c r="M37" s="2">
        <v>7853</v>
      </c>
      <c r="N37" s="2">
        <v>7980</v>
      </c>
      <c r="O37" s="2">
        <v>7923</v>
      </c>
      <c r="P37" s="2">
        <v>8021</v>
      </c>
      <c r="Q37" s="59">
        <v>12234</v>
      </c>
      <c r="R37" s="2">
        <v>7868</v>
      </c>
      <c r="S37" s="2">
        <v>0</v>
      </c>
      <c r="T37" s="2">
        <v>0</v>
      </c>
      <c r="U37" s="2">
        <v>0</v>
      </c>
      <c r="V37" s="59">
        <v>7868</v>
      </c>
    </row>
    <row r="38" spans="1:22" ht="12.75">
      <c r="A38" s="7" t="s">
        <v>11</v>
      </c>
      <c r="B38" s="54"/>
      <c r="C38" s="2">
        <v>3475</v>
      </c>
      <c r="D38" s="2">
        <v>3594</v>
      </c>
      <c r="E38" s="2">
        <v>3498</v>
      </c>
      <c r="F38" s="2">
        <v>3552</v>
      </c>
      <c r="G38" s="59">
        <v>5386</v>
      </c>
      <c r="H38" s="2">
        <v>3370</v>
      </c>
      <c r="I38" s="2">
        <v>3510</v>
      </c>
      <c r="J38" s="2">
        <v>3555</v>
      </c>
      <c r="K38" s="2">
        <v>3561</v>
      </c>
      <c r="L38" s="59">
        <v>5366</v>
      </c>
      <c r="M38" s="2">
        <v>3505</v>
      </c>
      <c r="N38" s="2">
        <v>3548</v>
      </c>
      <c r="O38" s="2">
        <v>3541</v>
      </c>
      <c r="P38" s="2">
        <v>3603</v>
      </c>
      <c r="Q38" s="59">
        <v>5561</v>
      </c>
      <c r="R38" s="2">
        <v>3540</v>
      </c>
      <c r="S38" s="2">
        <v>0</v>
      </c>
      <c r="T38" s="2">
        <v>0</v>
      </c>
      <c r="U38" s="2">
        <v>0</v>
      </c>
      <c r="V38" s="59">
        <v>3540</v>
      </c>
    </row>
    <row r="39" spans="1:22" ht="7.5" customHeight="1">
      <c r="A39" s="8"/>
      <c r="B39" s="55"/>
      <c r="C39" s="2"/>
      <c r="D39" s="2"/>
      <c r="E39" s="2"/>
      <c r="F39" s="2"/>
      <c r="G39" s="3"/>
      <c r="H39" s="2"/>
      <c r="I39" s="2"/>
      <c r="J39" s="2"/>
      <c r="K39" s="2"/>
      <c r="L39" s="3"/>
      <c r="M39" s="2"/>
      <c r="N39" s="2"/>
      <c r="O39" s="2"/>
      <c r="P39" s="2"/>
      <c r="Q39" s="3"/>
      <c r="R39" s="2"/>
      <c r="S39" s="2"/>
      <c r="T39" s="2"/>
      <c r="U39" s="2"/>
      <c r="V39" s="3"/>
    </row>
    <row r="40" spans="1:22" ht="12.75">
      <c r="A40" s="9" t="s">
        <v>12</v>
      </c>
      <c r="B40" s="54"/>
      <c r="C40" s="2">
        <v>40406</v>
      </c>
      <c r="D40" s="2">
        <v>41032</v>
      </c>
      <c r="E40" s="2">
        <v>40622</v>
      </c>
      <c r="F40" s="2">
        <v>41176</v>
      </c>
      <c r="G40" s="1">
        <v>62428</v>
      </c>
      <c r="H40" s="2">
        <v>39675</v>
      </c>
      <c r="I40" s="2">
        <v>40192</v>
      </c>
      <c r="J40" s="2">
        <v>40313</v>
      </c>
      <c r="K40" s="2">
        <v>40957</v>
      </c>
      <c r="L40" s="1">
        <v>61729</v>
      </c>
      <c r="M40" s="2">
        <v>40123</v>
      </c>
      <c r="N40" s="2">
        <v>41177</v>
      </c>
      <c r="O40" s="2">
        <v>40648</v>
      </c>
      <c r="P40" s="2">
        <v>41177</v>
      </c>
      <c r="Q40" s="1">
        <v>63303</v>
      </c>
      <c r="R40" s="2">
        <v>40205</v>
      </c>
      <c r="S40" s="2">
        <v>0</v>
      </c>
      <c r="T40" s="2">
        <v>0</v>
      </c>
      <c r="U40" s="2">
        <v>0</v>
      </c>
      <c r="V40" s="1">
        <v>40205</v>
      </c>
    </row>
    <row r="41" spans="1:22" ht="12.75">
      <c r="A41" s="9" t="s">
        <v>13</v>
      </c>
      <c r="B41" s="54"/>
      <c r="C41" s="2">
        <v>1158</v>
      </c>
      <c r="D41" s="2">
        <v>1172</v>
      </c>
      <c r="E41" s="2">
        <v>1171</v>
      </c>
      <c r="F41" s="2">
        <v>1207</v>
      </c>
      <c r="G41" s="59">
        <v>1747</v>
      </c>
      <c r="H41" s="2">
        <v>1131</v>
      </c>
      <c r="I41" s="2">
        <v>1153</v>
      </c>
      <c r="J41" s="2">
        <v>1168</v>
      </c>
      <c r="K41" s="2">
        <v>1143</v>
      </c>
      <c r="L41" s="59">
        <v>1730</v>
      </c>
      <c r="M41" s="2">
        <v>1168</v>
      </c>
      <c r="N41" s="2">
        <v>1191</v>
      </c>
      <c r="O41" s="2">
        <v>1177</v>
      </c>
      <c r="P41" s="2">
        <v>1162</v>
      </c>
      <c r="Q41" s="59">
        <v>1783</v>
      </c>
      <c r="R41" s="2">
        <v>1163</v>
      </c>
      <c r="S41" s="2">
        <v>0</v>
      </c>
      <c r="T41" s="2">
        <v>0</v>
      </c>
      <c r="U41" s="2">
        <v>0</v>
      </c>
      <c r="V41" s="59">
        <v>1163</v>
      </c>
    </row>
    <row r="42" spans="1:22" ht="12.75">
      <c r="A42" s="9" t="s">
        <v>14</v>
      </c>
      <c r="B42" s="54"/>
      <c r="C42" s="2">
        <v>2331</v>
      </c>
      <c r="D42" s="2">
        <v>2328</v>
      </c>
      <c r="E42" s="2">
        <v>2305</v>
      </c>
      <c r="F42" s="2">
        <v>2358</v>
      </c>
      <c r="G42" s="59">
        <v>3374</v>
      </c>
      <c r="H42" s="2">
        <v>2257</v>
      </c>
      <c r="I42" s="2">
        <v>2309</v>
      </c>
      <c r="J42" s="2">
        <v>2331</v>
      </c>
      <c r="K42" s="2">
        <v>2381</v>
      </c>
      <c r="L42" s="59">
        <v>3386</v>
      </c>
      <c r="M42" s="2">
        <v>2372</v>
      </c>
      <c r="N42" s="2">
        <v>2379</v>
      </c>
      <c r="O42" s="2">
        <v>2361</v>
      </c>
      <c r="P42" s="2">
        <v>2378</v>
      </c>
      <c r="Q42" s="59">
        <v>3523</v>
      </c>
      <c r="R42" s="2">
        <v>2324</v>
      </c>
      <c r="S42" s="2">
        <v>0</v>
      </c>
      <c r="T42" s="2">
        <v>0</v>
      </c>
      <c r="U42" s="2">
        <v>0</v>
      </c>
      <c r="V42" s="59">
        <v>2324</v>
      </c>
    </row>
    <row r="43" spans="1:22" ht="12.75">
      <c r="A43" s="9" t="s">
        <v>15</v>
      </c>
      <c r="B43" s="54"/>
      <c r="C43" s="2">
        <v>520</v>
      </c>
      <c r="D43" s="2">
        <v>550</v>
      </c>
      <c r="E43" s="2">
        <v>539</v>
      </c>
      <c r="F43" s="2">
        <v>540</v>
      </c>
      <c r="G43" s="59">
        <v>843</v>
      </c>
      <c r="H43" s="2">
        <v>527</v>
      </c>
      <c r="I43" s="2">
        <v>536</v>
      </c>
      <c r="J43" s="2">
        <v>538</v>
      </c>
      <c r="K43" s="2">
        <v>564</v>
      </c>
      <c r="L43" s="59">
        <v>835</v>
      </c>
      <c r="M43" s="2">
        <v>554</v>
      </c>
      <c r="N43" s="2">
        <v>558</v>
      </c>
      <c r="O43" s="2">
        <v>563</v>
      </c>
      <c r="P43" s="2">
        <v>584</v>
      </c>
      <c r="Q43" s="59">
        <v>871</v>
      </c>
      <c r="R43" s="2">
        <v>552</v>
      </c>
      <c r="S43" s="2">
        <v>0</v>
      </c>
      <c r="T43" s="2">
        <v>0</v>
      </c>
      <c r="U43" s="2">
        <v>0</v>
      </c>
      <c r="V43" s="59">
        <v>552</v>
      </c>
    </row>
    <row r="44" spans="1:22" ht="12.75">
      <c r="A44" s="47" t="s">
        <v>16</v>
      </c>
      <c r="B44" s="56"/>
      <c r="C44" s="51" t="s">
        <v>18</v>
      </c>
      <c r="D44" s="51" t="s">
        <v>18</v>
      </c>
      <c r="E44" s="51" t="s">
        <v>18</v>
      </c>
      <c r="F44" s="51" t="s">
        <v>18</v>
      </c>
      <c r="G44" s="61" t="s">
        <v>18</v>
      </c>
      <c r="H44" s="51" t="s">
        <v>18</v>
      </c>
      <c r="I44" s="51" t="s">
        <v>18</v>
      </c>
      <c r="J44" s="51" t="s">
        <v>18</v>
      </c>
      <c r="K44" s="51" t="s">
        <v>18</v>
      </c>
      <c r="L44" s="61" t="s">
        <v>18</v>
      </c>
      <c r="M44" s="51" t="s">
        <v>18</v>
      </c>
      <c r="N44" s="51" t="s">
        <v>18</v>
      </c>
      <c r="O44" s="51" t="s">
        <v>18</v>
      </c>
      <c r="P44" s="51" t="s">
        <v>18</v>
      </c>
      <c r="Q44" s="61" t="s">
        <v>18</v>
      </c>
      <c r="R44" s="51" t="s">
        <v>18</v>
      </c>
      <c r="S44" s="51"/>
      <c r="T44" s="51"/>
      <c r="U44" s="51"/>
      <c r="V44" s="61" t="s">
        <v>18</v>
      </c>
    </row>
    <row r="45" spans="1:2" ht="12.75">
      <c r="A45" s="11"/>
      <c r="B45" s="11"/>
    </row>
    <row r="46" spans="1:22" ht="12.75">
      <c r="A46" s="3"/>
      <c r="B46" s="3"/>
      <c r="M46" s="99" t="s">
        <v>75</v>
      </c>
      <c r="N46" s="99"/>
      <c r="O46" s="99"/>
      <c r="P46" s="99"/>
      <c r="Q46" s="99"/>
      <c r="R46" s="99"/>
      <c r="S46" s="99"/>
      <c r="T46" s="99"/>
      <c r="U46" s="99"/>
      <c r="V46" s="99"/>
    </row>
    <row r="47" spans="1:22" ht="14.25">
      <c r="A47" s="50" t="s">
        <v>21</v>
      </c>
      <c r="B47" s="50"/>
      <c r="C47" s="57" t="s">
        <v>95</v>
      </c>
      <c r="D47" s="57" t="s">
        <v>96</v>
      </c>
      <c r="E47" s="57" t="s">
        <v>97</v>
      </c>
      <c r="F47" s="57" t="s">
        <v>98</v>
      </c>
      <c r="G47" s="57">
        <v>2013</v>
      </c>
      <c r="H47" s="57" t="s">
        <v>101</v>
      </c>
      <c r="I47" s="57" t="s">
        <v>102</v>
      </c>
      <c r="J47" s="57" t="s">
        <v>103</v>
      </c>
      <c r="K47" s="57" t="s">
        <v>104</v>
      </c>
      <c r="L47" s="57">
        <v>2014</v>
      </c>
      <c r="M47" s="57" t="s">
        <v>105</v>
      </c>
      <c r="N47" s="57" t="s">
        <v>106</v>
      </c>
      <c r="O47" s="57" t="s">
        <v>107</v>
      </c>
      <c r="P47" s="57" t="s">
        <v>108</v>
      </c>
      <c r="Q47" s="57">
        <v>2015</v>
      </c>
      <c r="R47" s="57" t="s">
        <v>118</v>
      </c>
      <c r="S47" s="57" t="s">
        <v>119</v>
      </c>
      <c r="T47" s="57" t="s">
        <v>120</v>
      </c>
      <c r="U47" s="57" t="s">
        <v>121</v>
      </c>
      <c r="V47" s="57">
        <v>2016</v>
      </c>
    </row>
    <row r="48" spans="1:22" ht="15" customHeight="1">
      <c r="A48" s="5" t="s">
        <v>3</v>
      </c>
      <c r="B48" s="5"/>
      <c r="C48" s="45">
        <v>49627</v>
      </c>
      <c r="D48" s="45">
        <v>50080</v>
      </c>
      <c r="E48" s="45">
        <v>49841</v>
      </c>
      <c r="F48" s="45">
        <v>50463</v>
      </c>
      <c r="G48" s="58">
        <v>72759</v>
      </c>
      <c r="H48" s="45">
        <v>48744</v>
      </c>
      <c r="I48" s="45">
        <v>49223</v>
      </c>
      <c r="J48" s="45">
        <v>49514</v>
      </c>
      <c r="K48" s="45">
        <v>50195</v>
      </c>
      <c r="L48" s="58">
        <v>72022</v>
      </c>
      <c r="M48" s="45">
        <v>49711</v>
      </c>
      <c r="N48" s="45">
        <v>50645</v>
      </c>
      <c r="O48" s="45">
        <v>50172</v>
      </c>
      <c r="P48" s="45">
        <v>50774</v>
      </c>
      <c r="Q48" s="58">
        <v>74060</v>
      </c>
      <c r="R48" s="45">
        <v>49336</v>
      </c>
      <c r="S48" s="45">
        <v>0</v>
      </c>
      <c r="T48" s="45">
        <v>0</v>
      </c>
      <c r="U48" s="45">
        <v>0</v>
      </c>
      <c r="V48" s="58">
        <v>49336</v>
      </c>
    </row>
    <row r="49" spans="1:22" ht="12.75">
      <c r="A49" s="6" t="s">
        <v>4</v>
      </c>
      <c r="B49" s="54"/>
      <c r="C49" s="2">
        <v>1064</v>
      </c>
      <c r="D49" s="2">
        <v>1124</v>
      </c>
      <c r="E49" s="2">
        <v>1096</v>
      </c>
      <c r="F49" s="2">
        <v>1084</v>
      </c>
      <c r="G49" s="59">
        <v>1565</v>
      </c>
      <c r="H49" s="2">
        <v>1065</v>
      </c>
      <c r="I49" s="2">
        <v>1084</v>
      </c>
      <c r="J49" s="2">
        <v>1074</v>
      </c>
      <c r="K49" s="2">
        <v>1036</v>
      </c>
      <c r="L49" s="59">
        <v>1506</v>
      </c>
      <c r="M49" s="2">
        <v>1021</v>
      </c>
      <c r="N49" s="2">
        <v>1075</v>
      </c>
      <c r="O49" s="2">
        <v>1058</v>
      </c>
      <c r="P49" s="2">
        <v>1085</v>
      </c>
      <c r="Q49" s="59">
        <v>1497</v>
      </c>
      <c r="R49" s="2">
        <v>1045</v>
      </c>
      <c r="S49" s="2">
        <v>0</v>
      </c>
      <c r="T49" s="2">
        <v>0</v>
      </c>
      <c r="U49" s="2">
        <v>0</v>
      </c>
      <c r="V49" s="59">
        <v>1045</v>
      </c>
    </row>
    <row r="50" spans="1:22" ht="12.75">
      <c r="A50" s="7" t="s">
        <v>5</v>
      </c>
      <c r="B50" s="54"/>
      <c r="C50" s="2">
        <v>4689</v>
      </c>
      <c r="D50" s="2">
        <v>4764</v>
      </c>
      <c r="E50" s="2">
        <v>4712</v>
      </c>
      <c r="F50" s="2">
        <v>4688</v>
      </c>
      <c r="G50" s="59">
        <v>6664</v>
      </c>
      <c r="H50" s="2">
        <v>4560</v>
      </c>
      <c r="I50" s="2">
        <v>4599</v>
      </c>
      <c r="J50" s="2">
        <v>4607</v>
      </c>
      <c r="K50" s="2">
        <v>4676</v>
      </c>
      <c r="L50" s="59">
        <v>6653</v>
      </c>
      <c r="M50" s="2">
        <v>4663</v>
      </c>
      <c r="N50" s="2">
        <v>4736</v>
      </c>
      <c r="O50" s="2">
        <v>4723</v>
      </c>
      <c r="P50" s="2">
        <v>4800</v>
      </c>
      <c r="Q50" s="59">
        <v>6823</v>
      </c>
      <c r="R50" s="2">
        <v>4700</v>
      </c>
      <c r="S50" s="2">
        <v>0</v>
      </c>
      <c r="T50" s="2">
        <v>0</v>
      </c>
      <c r="U50" s="2">
        <v>0</v>
      </c>
      <c r="V50" s="59">
        <v>4700</v>
      </c>
    </row>
    <row r="51" spans="1:22" ht="12.75">
      <c r="A51" s="7" t="s">
        <v>91</v>
      </c>
      <c r="B51" s="54"/>
      <c r="C51" s="2">
        <v>3628</v>
      </c>
      <c r="D51" s="2">
        <v>3646</v>
      </c>
      <c r="E51" s="2">
        <v>3654</v>
      </c>
      <c r="F51" s="2">
        <v>3713</v>
      </c>
      <c r="G51" s="59">
        <v>5221</v>
      </c>
      <c r="H51" s="2">
        <v>3568</v>
      </c>
      <c r="I51" s="2">
        <v>3656</v>
      </c>
      <c r="J51" s="2">
        <v>3694</v>
      </c>
      <c r="K51" s="2">
        <v>3684</v>
      </c>
      <c r="L51" s="59">
        <v>5139</v>
      </c>
      <c r="M51" s="2">
        <v>3663</v>
      </c>
      <c r="N51" s="2">
        <v>3744</v>
      </c>
      <c r="O51" s="2">
        <v>3682</v>
      </c>
      <c r="P51" s="2">
        <v>3693</v>
      </c>
      <c r="Q51" s="59">
        <v>5215</v>
      </c>
      <c r="R51" s="2">
        <v>3605</v>
      </c>
      <c r="S51" s="2">
        <v>0</v>
      </c>
      <c r="T51" s="2">
        <v>0</v>
      </c>
      <c r="U51" s="2">
        <v>0</v>
      </c>
      <c r="V51" s="59">
        <v>3605</v>
      </c>
    </row>
    <row r="52" spans="1:22" ht="7.5" customHeight="1">
      <c r="A52" s="8"/>
      <c r="B52" s="55"/>
      <c r="C52" s="4"/>
      <c r="D52" s="4"/>
      <c r="E52" s="4"/>
      <c r="F52" s="4"/>
      <c r="G52" s="59"/>
      <c r="H52" s="4"/>
      <c r="I52" s="4"/>
      <c r="J52" s="4"/>
      <c r="K52" s="4"/>
      <c r="L52" s="59"/>
      <c r="M52" s="4"/>
      <c r="N52" s="4"/>
      <c r="O52" s="4"/>
      <c r="P52" s="4"/>
      <c r="Q52" s="59"/>
      <c r="R52" s="4"/>
      <c r="S52" s="4"/>
      <c r="T52" s="4"/>
      <c r="U52" s="4"/>
      <c r="V52" s="59"/>
    </row>
    <row r="53" spans="1:22" ht="12.75">
      <c r="A53" s="7" t="s">
        <v>7</v>
      </c>
      <c r="B53" s="54"/>
      <c r="C53" s="2">
        <v>3904</v>
      </c>
      <c r="D53" s="2">
        <v>3953</v>
      </c>
      <c r="E53" s="2">
        <v>3959</v>
      </c>
      <c r="F53" s="2">
        <v>4018</v>
      </c>
      <c r="G53" s="59">
        <v>5646</v>
      </c>
      <c r="H53" s="2">
        <v>3874</v>
      </c>
      <c r="I53" s="2">
        <v>3949</v>
      </c>
      <c r="J53" s="2">
        <v>3959</v>
      </c>
      <c r="K53" s="2">
        <v>4013</v>
      </c>
      <c r="L53" s="59">
        <v>5603</v>
      </c>
      <c r="M53" s="2">
        <v>3917</v>
      </c>
      <c r="N53" s="2">
        <v>4054</v>
      </c>
      <c r="O53" s="2">
        <v>3996</v>
      </c>
      <c r="P53" s="2">
        <v>3990</v>
      </c>
      <c r="Q53" s="59">
        <v>5713</v>
      </c>
      <c r="R53" s="2">
        <v>3866</v>
      </c>
      <c r="S53" s="2">
        <v>0</v>
      </c>
      <c r="T53" s="2">
        <v>0</v>
      </c>
      <c r="U53" s="2">
        <v>0</v>
      </c>
      <c r="V53" s="59">
        <v>3866</v>
      </c>
    </row>
    <row r="54" spans="1:22" ht="12.75">
      <c r="A54" s="7" t="s">
        <v>8</v>
      </c>
      <c r="B54" s="54"/>
      <c r="C54" s="2">
        <v>4659</v>
      </c>
      <c r="D54" s="2">
        <v>4738</v>
      </c>
      <c r="E54" s="2">
        <v>4749</v>
      </c>
      <c r="F54" s="2">
        <v>4751</v>
      </c>
      <c r="G54" s="59">
        <v>6689</v>
      </c>
      <c r="H54" s="2">
        <v>4587</v>
      </c>
      <c r="I54" s="2">
        <v>4647</v>
      </c>
      <c r="J54" s="2">
        <v>4655</v>
      </c>
      <c r="K54" s="2">
        <v>4806</v>
      </c>
      <c r="L54" s="59">
        <v>6632</v>
      </c>
      <c r="M54" s="2">
        <v>4675</v>
      </c>
      <c r="N54" s="2">
        <v>4844</v>
      </c>
      <c r="O54" s="2">
        <v>4788</v>
      </c>
      <c r="P54" s="2">
        <v>4794</v>
      </c>
      <c r="Q54" s="59">
        <v>6838</v>
      </c>
      <c r="R54" s="2">
        <v>4721</v>
      </c>
      <c r="S54" s="2">
        <v>0</v>
      </c>
      <c r="T54" s="2">
        <v>0</v>
      </c>
      <c r="U54" s="2">
        <v>0</v>
      </c>
      <c r="V54" s="59">
        <v>4721</v>
      </c>
    </row>
    <row r="55" spans="1:22" ht="7.5" customHeight="1">
      <c r="A55" s="8"/>
      <c r="B55" s="55"/>
      <c r="C55" s="4"/>
      <c r="D55" s="4"/>
      <c r="E55" s="4"/>
      <c r="F55" s="4"/>
      <c r="G55" s="59"/>
      <c r="H55" s="4"/>
      <c r="I55" s="4"/>
      <c r="J55" s="4"/>
      <c r="K55" s="4"/>
      <c r="L55" s="59"/>
      <c r="M55" s="4"/>
      <c r="N55" s="4"/>
      <c r="O55" s="4"/>
      <c r="P55" s="4"/>
      <c r="Q55" s="59"/>
      <c r="R55" s="4"/>
      <c r="S55" s="4"/>
      <c r="T55" s="4"/>
      <c r="U55" s="4"/>
      <c r="V55" s="59"/>
    </row>
    <row r="56" spans="1:22" ht="12.75">
      <c r="A56" s="6" t="s">
        <v>17</v>
      </c>
      <c r="B56" s="54"/>
      <c r="C56" s="2">
        <v>5468</v>
      </c>
      <c r="D56" s="2">
        <v>5585</v>
      </c>
      <c r="E56" s="2">
        <v>5523</v>
      </c>
      <c r="F56" s="2">
        <v>5571</v>
      </c>
      <c r="G56" s="59">
        <v>7940</v>
      </c>
      <c r="H56" s="2">
        <v>5417</v>
      </c>
      <c r="I56" s="2">
        <v>5479</v>
      </c>
      <c r="J56" s="2">
        <v>5487</v>
      </c>
      <c r="K56" s="2">
        <v>5475</v>
      </c>
      <c r="L56" s="59">
        <v>7855</v>
      </c>
      <c r="M56" s="2">
        <v>5487</v>
      </c>
      <c r="N56" s="2">
        <v>5562</v>
      </c>
      <c r="O56" s="2">
        <v>5458</v>
      </c>
      <c r="P56" s="2">
        <v>5555</v>
      </c>
      <c r="Q56" s="59">
        <v>8014</v>
      </c>
      <c r="R56" s="2">
        <v>5399</v>
      </c>
      <c r="S56" s="2">
        <v>0</v>
      </c>
      <c r="T56" s="2">
        <v>0</v>
      </c>
      <c r="U56" s="2">
        <v>0</v>
      </c>
      <c r="V56" s="59">
        <v>5399</v>
      </c>
    </row>
    <row r="57" spans="1:22" ht="12.75">
      <c r="A57" s="7" t="s">
        <v>9</v>
      </c>
      <c r="B57" s="54"/>
      <c r="C57" s="2">
        <v>8492</v>
      </c>
      <c r="D57" s="2">
        <v>8474</v>
      </c>
      <c r="E57" s="2">
        <v>8446</v>
      </c>
      <c r="F57" s="2">
        <v>8715</v>
      </c>
      <c r="G57" s="59">
        <v>13514</v>
      </c>
      <c r="H57" s="2">
        <v>8384</v>
      </c>
      <c r="I57" s="2">
        <v>8305</v>
      </c>
      <c r="J57" s="2">
        <v>8446</v>
      </c>
      <c r="K57" s="2">
        <v>8781</v>
      </c>
      <c r="L57" s="59">
        <v>13435</v>
      </c>
      <c r="M57" s="2">
        <v>8603</v>
      </c>
      <c r="N57" s="2">
        <v>8795</v>
      </c>
      <c r="O57" s="2">
        <v>8690</v>
      </c>
      <c r="P57" s="2">
        <v>8850</v>
      </c>
      <c r="Q57" s="59">
        <v>14044</v>
      </c>
      <c r="R57" s="2">
        <v>8451</v>
      </c>
      <c r="S57" s="2">
        <v>0</v>
      </c>
      <c r="T57" s="2">
        <v>0</v>
      </c>
      <c r="U57" s="2">
        <v>0</v>
      </c>
      <c r="V57" s="59">
        <v>8451</v>
      </c>
    </row>
    <row r="58" spans="1:22" ht="12.75">
      <c r="A58" s="7" t="s">
        <v>10</v>
      </c>
      <c r="B58" s="54"/>
      <c r="C58" s="2">
        <v>8751</v>
      </c>
      <c r="D58" s="2">
        <v>8712</v>
      </c>
      <c r="E58" s="2">
        <v>8716</v>
      </c>
      <c r="F58" s="2">
        <v>8777</v>
      </c>
      <c r="G58" s="59">
        <v>12822</v>
      </c>
      <c r="H58" s="2">
        <v>8525</v>
      </c>
      <c r="I58" s="2">
        <v>8542</v>
      </c>
      <c r="J58" s="2">
        <v>8561</v>
      </c>
      <c r="K58" s="2">
        <v>8636</v>
      </c>
      <c r="L58" s="59">
        <v>12547</v>
      </c>
      <c r="M58" s="2">
        <v>8574</v>
      </c>
      <c r="N58" s="2">
        <v>8677</v>
      </c>
      <c r="O58" s="2">
        <v>8651</v>
      </c>
      <c r="P58" s="2">
        <v>8755</v>
      </c>
      <c r="Q58" s="59">
        <v>12823</v>
      </c>
      <c r="R58" s="2">
        <v>8561</v>
      </c>
      <c r="S58" s="2">
        <v>0</v>
      </c>
      <c r="T58" s="2">
        <v>0</v>
      </c>
      <c r="U58" s="2">
        <v>0</v>
      </c>
      <c r="V58" s="59">
        <v>8561</v>
      </c>
    </row>
    <row r="59" spans="1:22" ht="12.75">
      <c r="A59" s="7" t="s">
        <v>11</v>
      </c>
      <c r="B59" s="54"/>
      <c r="C59" s="2">
        <v>3785</v>
      </c>
      <c r="D59" s="2">
        <v>3888</v>
      </c>
      <c r="E59" s="2">
        <v>3800</v>
      </c>
      <c r="F59" s="2">
        <v>3854</v>
      </c>
      <c r="G59" s="59">
        <v>5639</v>
      </c>
      <c r="H59" s="2">
        <v>3667</v>
      </c>
      <c r="I59" s="2">
        <v>3799</v>
      </c>
      <c r="J59" s="2">
        <v>3849</v>
      </c>
      <c r="K59" s="2">
        <v>3839</v>
      </c>
      <c r="L59" s="59">
        <v>5606</v>
      </c>
      <c r="M59" s="2">
        <v>3819</v>
      </c>
      <c r="N59" s="2">
        <v>3851</v>
      </c>
      <c r="O59" s="2">
        <v>3857</v>
      </c>
      <c r="P59" s="2">
        <v>3928</v>
      </c>
      <c r="Q59" s="59">
        <v>5812</v>
      </c>
      <c r="R59" s="2">
        <v>3838</v>
      </c>
      <c r="S59" s="2">
        <v>0</v>
      </c>
      <c r="T59" s="2">
        <v>0</v>
      </c>
      <c r="U59" s="2">
        <v>0</v>
      </c>
      <c r="V59" s="59">
        <v>3838</v>
      </c>
    </row>
    <row r="60" spans="1:21" ht="7.5" customHeight="1">
      <c r="A60" s="8"/>
      <c r="B60" s="55"/>
      <c r="C60" s="64"/>
      <c r="D60" s="64"/>
      <c r="E60" s="64"/>
      <c r="F60" s="64"/>
      <c r="H60" s="64"/>
      <c r="I60" s="64"/>
      <c r="J60" s="64"/>
      <c r="K60" s="64"/>
      <c r="M60" s="64"/>
      <c r="N60" s="64"/>
      <c r="O60" s="64"/>
      <c r="P60" s="64"/>
      <c r="R60" s="64"/>
      <c r="S60" s="64"/>
      <c r="T60" s="64"/>
      <c r="U60" s="64"/>
    </row>
    <row r="61" spans="1:22" ht="12.75">
      <c r="A61" s="9" t="s">
        <v>12</v>
      </c>
      <c r="B61" s="54"/>
      <c r="C61" s="2">
        <v>44440</v>
      </c>
      <c r="D61" s="2">
        <v>44884</v>
      </c>
      <c r="E61" s="2">
        <v>44655</v>
      </c>
      <c r="F61" s="2">
        <v>45171</v>
      </c>
      <c r="G61" s="59">
        <v>65700</v>
      </c>
      <c r="H61" s="2">
        <v>43647</v>
      </c>
      <c r="I61" s="2">
        <v>44060</v>
      </c>
      <c r="J61" s="2">
        <v>44332</v>
      </c>
      <c r="K61" s="2">
        <v>44946</v>
      </c>
      <c r="L61" s="59">
        <v>64976</v>
      </c>
      <c r="M61" s="2">
        <v>44422</v>
      </c>
      <c r="N61" s="2">
        <v>45338</v>
      </c>
      <c r="O61" s="2">
        <v>44903</v>
      </c>
      <c r="P61" s="2">
        <v>45450</v>
      </c>
      <c r="Q61" s="59">
        <v>66779</v>
      </c>
      <c r="R61" s="2">
        <v>44186</v>
      </c>
      <c r="S61" s="2">
        <v>0</v>
      </c>
      <c r="T61" s="2">
        <v>0</v>
      </c>
      <c r="U61" s="2">
        <v>0</v>
      </c>
      <c r="V61" s="59">
        <v>44186</v>
      </c>
    </row>
    <row r="62" spans="1:22" ht="12.75">
      <c r="A62" s="9" t="s">
        <v>13</v>
      </c>
      <c r="B62" s="54"/>
      <c r="C62" s="2">
        <v>1320</v>
      </c>
      <c r="D62" s="2">
        <v>1336</v>
      </c>
      <c r="E62" s="2">
        <v>1337</v>
      </c>
      <c r="F62" s="2">
        <v>1362</v>
      </c>
      <c r="G62" s="59">
        <v>1879</v>
      </c>
      <c r="H62" s="2">
        <v>1286</v>
      </c>
      <c r="I62" s="2">
        <v>1303</v>
      </c>
      <c r="J62" s="2">
        <v>1316</v>
      </c>
      <c r="K62" s="2">
        <v>1308</v>
      </c>
      <c r="L62" s="59">
        <v>1858</v>
      </c>
      <c r="M62" s="2">
        <v>1332</v>
      </c>
      <c r="N62" s="2">
        <v>1341</v>
      </c>
      <c r="O62" s="2">
        <v>1328</v>
      </c>
      <c r="P62" s="2">
        <v>1333</v>
      </c>
      <c r="Q62" s="59">
        <v>1915</v>
      </c>
      <c r="R62" s="2">
        <v>1321</v>
      </c>
      <c r="S62" s="2">
        <v>0</v>
      </c>
      <c r="T62" s="2">
        <v>0</v>
      </c>
      <c r="U62" s="2">
        <v>0</v>
      </c>
      <c r="V62" s="59">
        <v>1321</v>
      </c>
    </row>
    <row r="63" spans="1:22" ht="12.75">
      <c r="A63" s="9" t="s">
        <v>14</v>
      </c>
      <c r="B63" s="54"/>
      <c r="C63" s="2">
        <v>2564</v>
      </c>
      <c r="D63" s="2">
        <v>2562</v>
      </c>
      <c r="E63" s="2">
        <v>2541</v>
      </c>
      <c r="F63" s="2">
        <v>2602</v>
      </c>
      <c r="G63" s="59">
        <v>3573</v>
      </c>
      <c r="H63" s="2">
        <v>2500</v>
      </c>
      <c r="I63" s="2">
        <v>2542</v>
      </c>
      <c r="J63" s="2">
        <v>2556</v>
      </c>
      <c r="K63" s="2">
        <v>2618</v>
      </c>
      <c r="L63" s="59">
        <v>3595</v>
      </c>
      <c r="M63" s="2">
        <v>2608</v>
      </c>
      <c r="N63" s="2">
        <v>2619</v>
      </c>
      <c r="O63" s="2">
        <v>2596</v>
      </c>
      <c r="P63" s="2">
        <v>2614</v>
      </c>
      <c r="Q63" s="59">
        <v>3727</v>
      </c>
      <c r="R63" s="2">
        <v>2541</v>
      </c>
      <c r="S63" s="2">
        <v>0</v>
      </c>
      <c r="T63" s="2">
        <v>0</v>
      </c>
      <c r="U63" s="2">
        <v>0</v>
      </c>
      <c r="V63" s="59">
        <v>2541</v>
      </c>
    </row>
    <row r="64" spans="1:22" ht="12.75">
      <c r="A64" s="9" t="s">
        <v>15</v>
      </c>
      <c r="B64" s="54"/>
      <c r="C64" s="2">
        <v>1303</v>
      </c>
      <c r="D64" s="2">
        <v>1298</v>
      </c>
      <c r="E64" s="2">
        <v>1308</v>
      </c>
      <c r="F64" s="2">
        <v>1328</v>
      </c>
      <c r="G64" s="59">
        <v>1607</v>
      </c>
      <c r="H64" s="2">
        <v>1311</v>
      </c>
      <c r="I64" s="2">
        <v>1318</v>
      </c>
      <c r="J64" s="2">
        <v>1310</v>
      </c>
      <c r="K64" s="2">
        <v>1323</v>
      </c>
      <c r="L64" s="59">
        <v>1593</v>
      </c>
      <c r="M64" s="2">
        <v>1349</v>
      </c>
      <c r="N64" s="2">
        <v>1347</v>
      </c>
      <c r="O64" s="2">
        <v>1345</v>
      </c>
      <c r="P64" s="2">
        <v>1377</v>
      </c>
      <c r="Q64" s="59">
        <v>1639</v>
      </c>
      <c r="R64" s="2">
        <v>1288</v>
      </c>
      <c r="S64" s="2">
        <v>0</v>
      </c>
      <c r="T64" s="2">
        <v>0</v>
      </c>
      <c r="U64" s="2">
        <v>0</v>
      </c>
      <c r="V64" s="59">
        <v>1288</v>
      </c>
    </row>
    <row r="65" spans="1:22" ht="12.75">
      <c r="A65" s="47" t="s">
        <v>16</v>
      </c>
      <c r="B65" s="56"/>
      <c r="C65" s="51" t="s">
        <v>18</v>
      </c>
      <c r="D65" s="51" t="s">
        <v>18</v>
      </c>
      <c r="E65" s="51" t="s">
        <v>18</v>
      </c>
      <c r="F65" s="51" t="s">
        <v>18</v>
      </c>
      <c r="G65" s="61" t="s">
        <v>18</v>
      </c>
      <c r="H65" s="51" t="s">
        <v>18</v>
      </c>
      <c r="I65" s="51" t="s">
        <v>18</v>
      </c>
      <c r="J65" s="51" t="s">
        <v>18</v>
      </c>
      <c r="K65" s="51" t="s">
        <v>18</v>
      </c>
      <c r="L65" s="61" t="s">
        <v>18</v>
      </c>
      <c r="M65" s="51" t="s">
        <v>18</v>
      </c>
      <c r="N65" s="51" t="s">
        <v>18</v>
      </c>
      <c r="O65" s="51" t="s">
        <v>18</v>
      </c>
      <c r="P65" s="51" t="s">
        <v>18</v>
      </c>
      <c r="Q65" s="61" t="s">
        <v>18</v>
      </c>
      <c r="R65" s="51" t="s">
        <v>18</v>
      </c>
      <c r="S65" s="51"/>
      <c r="T65" s="51"/>
      <c r="U65" s="51"/>
      <c r="V65" s="61" t="s">
        <v>18</v>
      </c>
    </row>
    <row r="67" ht="12.75">
      <c r="A67" s="65" t="s">
        <v>112</v>
      </c>
    </row>
    <row r="68" ht="12.75">
      <c r="A68" s="53" t="s">
        <v>113</v>
      </c>
    </row>
  </sheetData>
  <sheetProtection/>
  <mergeCells count="5">
    <mergeCell ref="C4:G4"/>
    <mergeCell ref="M4:U4"/>
    <mergeCell ref="M25:V25"/>
    <mergeCell ref="M46:V46"/>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V68"/>
  <sheetViews>
    <sheetView showGridLines="0" zoomScale="75" zoomScaleNormal="75" zoomScalePageLayoutView="0" workbookViewId="0" topLeftCell="A1">
      <pane xSplit="1" ySplit="5" topLeftCell="B6" activePane="bottomRight" state="frozen"/>
      <selection pane="topLeft" activeCell="D26" sqref="D26"/>
      <selection pane="topRight" activeCell="D26" sqref="D26"/>
      <selection pane="bottomLeft" activeCell="D26" sqref="D26"/>
      <selection pane="bottomRight" activeCell="D26" sqref="D26"/>
    </sheetView>
  </sheetViews>
  <sheetFormatPr defaultColWidth="9.140625" defaultRowHeight="12.75"/>
  <cols>
    <col min="1" max="1" width="25.8515625" style="53" customWidth="1"/>
    <col min="2" max="2" width="4.57421875" style="53" bestFit="1" customWidth="1"/>
    <col min="3" max="3" width="13.28125" style="53" bestFit="1" customWidth="1"/>
    <col min="4" max="7" width="9.140625" style="53" customWidth="1"/>
    <col min="8" max="8" width="13.28125" style="53" bestFit="1" customWidth="1"/>
    <col min="9" max="16384" width="9.140625" style="53" customWidth="1"/>
  </cols>
  <sheetData>
    <row r="1" spans="1:22" ht="15.75">
      <c r="A1" s="77" t="s">
        <v>123</v>
      </c>
      <c r="V1" s="78" t="s">
        <v>128</v>
      </c>
    </row>
    <row r="2" ht="15.75">
      <c r="V2" s="78" t="s">
        <v>127</v>
      </c>
    </row>
    <row r="3" spans="1:22" ht="15.75">
      <c r="A3" s="100" t="s">
        <v>130</v>
      </c>
      <c r="B3" s="100"/>
      <c r="C3" s="100"/>
      <c r="D3" s="100"/>
      <c r="E3" s="100"/>
      <c r="F3" s="100"/>
      <c r="G3" s="100"/>
      <c r="H3" s="100"/>
      <c r="I3" s="100"/>
      <c r="J3" s="100"/>
      <c r="K3" s="100"/>
      <c r="L3" s="100"/>
      <c r="M3" s="100"/>
      <c r="N3" s="100"/>
      <c r="O3" s="100"/>
      <c r="P3" s="100"/>
      <c r="Q3" s="100"/>
      <c r="R3" s="100"/>
      <c r="S3" s="100"/>
      <c r="T3" s="100"/>
      <c r="U3" s="100"/>
      <c r="V3" s="100"/>
    </row>
    <row r="4" spans="3:22" ht="12.75">
      <c r="C4" s="98"/>
      <c r="D4" s="98"/>
      <c r="E4" s="98"/>
      <c r="F4" s="98"/>
      <c r="G4" s="98"/>
      <c r="H4" s="76"/>
      <c r="I4" s="76"/>
      <c r="J4" s="76"/>
      <c r="K4" s="76"/>
      <c r="L4" s="76"/>
      <c r="M4" s="99" t="s">
        <v>75</v>
      </c>
      <c r="N4" s="99"/>
      <c r="O4" s="99"/>
      <c r="P4" s="99"/>
      <c r="Q4" s="99"/>
      <c r="R4" s="99"/>
      <c r="S4" s="99"/>
      <c r="T4" s="99"/>
      <c r="U4" s="99"/>
      <c r="V4" s="99"/>
    </row>
    <row r="5" spans="1:22" ht="14.25">
      <c r="A5" s="49" t="s">
        <v>83</v>
      </c>
      <c r="B5" s="49"/>
      <c r="C5" s="57" t="s">
        <v>95</v>
      </c>
      <c r="D5" s="57" t="s">
        <v>96</v>
      </c>
      <c r="E5" s="57" t="s">
        <v>97</v>
      </c>
      <c r="F5" s="57" t="s">
        <v>98</v>
      </c>
      <c r="G5" s="57">
        <v>2013</v>
      </c>
      <c r="H5" s="57" t="s">
        <v>101</v>
      </c>
      <c r="I5" s="57" t="s">
        <v>102</v>
      </c>
      <c r="J5" s="57" t="s">
        <v>103</v>
      </c>
      <c r="K5" s="57" t="s">
        <v>104</v>
      </c>
      <c r="L5" s="57">
        <v>2014</v>
      </c>
      <c r="M5" s="57" t="s">
        <v>105</v>
      </c>
      <c r="N5" s="57" t="s">
        <v>106</v>
      </c>
      <c r="O5" s="57" t="s">
        <v>107</v>
      </c>
      <c r="P5" s="57" t="s">
        <v>108</v>
      </c>
      <c r="Q5" s="57">
        <v>2015</v>
      </c>
      <c r="R5" s="57" t="s">
        <v>118</v>
      </c>
      <c r="S5" s="57" t="s">
        <v>119</v>
      </c>
      <c r="T5" s="57" t="s">
        <v>120</v>
      </c>
      <c r="U5" s="57" t="s">
        <v>121</v>
      </c>
      <c r="V5" s="57">
        <v>2016</v>
      </c>
    </row>
    <row r="6" spans="1:22" ht="15" customHeight="1">
      <c r="A6" s="5" t="s">
        <v>3</v>
      </c>
      <c r="B6" s="5"/>
      <c r="C6" s="45">
        <v>15653</v>
      </c>
      <c r="D6" s="45">
        <v>15472</v>
      </c>
      <c r="E6" s="45">
        <v>15511</v>
      </c>
      <c r="F6" s="45">
        <v>15418</v>
      </c>
      <c r="G6" s="44">
        <v>16964</v>
      </c>
      <c r="H6" s="45">
        <v>12575</v>
      </c>
      <c r="I6" s="45">
        <v>11944</v>
      </c>
      <c r="J6" s="45">
        <v>11873</v>
      </c>
      <c r="K6" s="45">
        <v>11979</v>
      </c>
      <c r="L6" s="44">
        <v>13824</v>
      </c>
      <c r="M6" s="45">
        <v>11028</v>
      </c>
      <c r="N6" s="45">
        <v>10656</v>
      </c>
      <c r="O6" s="45">
        <v>10732</v>
      </c>
      <c r="P6" s="45">
        <v>10874</v>
      </c>
      <c r="Q6" s="44">
        <v>12307</v>
      </c>
      <c r="R6" s="45">
        <v>10363</v>
      </c>
      <c r="S6" s="45">
        <v>0</v>
      </c>
      <c r="T6" s="45">
        <v>0</v>
      </c>
      <c r="U6" s="45">
        <v>0</v>
      </c>
      <c r="V6" s="44">
        <v>10363</v>
      </c>
    </row>
    <row r="7" spans="1:22" ht="12.75">
      <c r="A7" s="6" t="s">
        <v>4</v>
      </c>
      <c r="B7" s="54"/>
      <c r="C7" s="2">
        <v>397</v>
      </c>
      <c r="D7" s="2">
        <v>389</v>
      </c>
      <c r="E7" s="2">
        <v>390</v>
      </c>
      <c r="F7" s="2">
        <v>383</v>
      </c>
      <c r="G7" s="59">
        <v>420</v>
      </c>
      <c r="H7" s="2">
        <v>315</v>
      </c>
      <c r="I7" s="2">
        <v>295</v>
      </c>
      <c r="J7" s="2">
        <v>289</v>
      </c>
      <c r="K7" s="2">
        <v>295</v>
      </c>
      <c r="L7" s="59">
        <v>351</v>
      </c>
      <c r="M7" s="2">
        <v>270</v>
      </c>
      <c r="N7" s="2">
        <v>268</v>
      </c>
      <c r="O7" s="2">
        <v>262</v>
      </c>
      <c r="P7" s="2">
        <v>259</v>
      </c>
      <c r="Q7" s="59">
        <v>295</v>
      </c>
      <c r="R7" s="2">
        <v>246</v>
      </c>
      <c r="S7" s="2">
        <v>0</v>
      </c>
      <c r="T7" s="2">
        <v>0</v>
      </c>
      <c r="U7" s="2">
        <v>0</v>
      </c>
      <c r="V7" s="59">
        <v>246</v>
      </c>
    </row>
    <row r="8" spans="1:22" ht="12.75">
      <c r="A8" s="7" t="s">
        <v>5</v>
      </c>
      <c r="B8" s="54"/>
      <c r="C8" s="2">
        <v>1632</v>
      </c>
      <c r="D8" s="2">
        <v>1609</v>
      </c>
      <c r="E8" s="2">
        <v>1608</v>
      </c>
      <c r="F8" s="2">
        <v>1600</v>
      </c>
      <c r="G8" s="59">
        <v>1736</v>
      </c>
      <c r="H8" s="2">
        <v>1281</v>
      </c>
      <c r="I8" s="2">
        <v>1212</v>
      </c>
      <c r="J8" s="2">
        <v>1224</v>
      </c>
      <c r="K8" s="2">
        <v>1248</v>
      </c>
      <c r="L8" s="59">
        <v>1400</v>
      </c>
      <c r="M8" s="2">
        <v>1142</v>
      </c>
      <c r="N8" s="2">
        <v>1102</v>
      </c>
      <c r="O8" s="2">
        <v>1110</v>
      </c>
      <c r="P8" s="2">
        <v>1138</v>
      </c>
      <c r="Q8" s="59">
        <v>1247</v>
      </c>
      <c r="R8" s="2">
        <v>1089</v>
      </c>
      <c r="S8" s="2">
        <v>0</v>
      </c>
      <c r="T8" s="2">
        <v>0</v>
      </c>
      <c r="U8" s="2">
        <v>0</v>
      </c>
      <c r="V8" s="59">
        <v>1089</v>
      </c>
    </row>
    <row r="9" spans="1:22" ht="12.75">
      <c r="A9" s="7" t="s">
        <v>91</v>
      </c>
      <c r="B9" s="54"/>
      <c r="C9" s="2">
        <v>1312</v>
      </c>
      <c r="D9" s="2">
        <v>1275</v>
      </c>
      <c r="E9" s="2">
        <v>1292</v>
      </c>
      <c r="F9" s="2">
        <v>1281</v>
      </c>
      <c r="G9" s="59">
        <v>1389</v>
      </c>
      <c r="H9" s="2">
        <v>1069</v>
      </c>
      <c r="I9" s="2">
        <v>1026</v>
      </c>
      <c r="J9" s="2">
        <v>1016</v>
      </c>
      <c r="K9" s="2">
        <v>1031</v>
      </c>
      <c r="L9" s="59">
        <v>1157</v>
      </c>
      <c r="M9" s="2">
        <v>946</v>
      </c>
      <c r="N9" s="2">
        <v>902</v>
      </c>
      <c r="O9" s="2">
        <v>904</v>
      </c>
      <c r="P9" s="2">
        <v>919</v>
      </c>
      <c r="Q9" s="59">
        <v>1027</v>
      </c>
      <c r="R9" s="2">
        <v>861</v>
      </c>
      <c r="S9" s="2">
        <v>0</v>
      </c>
      <c r="T9" s="2">
        <v>0</v>
      </c>
      <c r="U9" s="2">
        <v>0</v>
      </c>
      <c r="V9" s="59">
        <v>861</v>
      </c>
    </row>
    <row r="10" spans="1:22" ht="7.5" customHeight="1">
      <c r="A10" s="8"/>
      <c r="B10" s="55"/>
      <c r="C10" s="4"/>
      <c r="D10" s="4"/>
      <c r="E10" s="45"/>
      <c r="F10" s="45"/>
      <c r="G10" s="60"/>
      <c r="H10" s="4"/>
      <c r="I10" s="4"/>
      <c r="J10" s="45"/>
      <c r="K10" s="45"/>
      <c r="L10" s="60"/>
      <c r="M10" s="4"/>
      <c r="N10" s="4"/>
      <c r="O10" s="45"/>
      <c r="P10" s="45"/>
      <c r="Q10" s="60"/>
      <c r="R10" s="4"/>
      <c r="S10" s="4"/>
      <c r="T10" s="45"/>
      <c r="U10" s="45"/>
      <c r="V10" s="60"/>
    </row>
    <row r="11" spans="1:22" ht="12.75">
      <c r="A11" s="7" t="s">
        <v>7</v>
      </c>
      <c r="B11" s="54"/>
      <c r="C11" s="2">
        <v>1367</v>
      </c>
      <c r="D11" s="2">
        <v>1360</v>
      </c>
      <c r="E11" s="2">
        <v>1357</v>
      </c>
      <c r="F11" s="2">
        <v>1361</v>
      </c>
      <c r="G11" s="59">
        <v>1461</v>
      </c>
      <c r="H11" s="2">
        <v>1098</v>
      </c>
      <c r="I11" s="2">
        <v>1031</v>
      </c>
      <c r="J11" s="2">
        <v>1022</v>
      </c>
      <c r="K11" s="2">
        <v>1020</v>
      </c>
      <c r="L11" s="59">
        <v>1163</v>
      </c>
      <c r="M11" s="2">
        <v>921</v>
      </c>
      <c r="N11" s="2">
        <v>884</v>
      </c>
      <c r="O11" s="2">
        <v>900</v>
      </c>
      <c r="P11" s="2">
        <v>907</v>
      </c>
      <c r="Q11" s="59">
        <v>1005</v>
      </c>
      <c r="R11" s="2">
        <v>860</v>
      </c>
      <c r="S11" s="2">
        <v>0</v>
      </c>
      <c r="T11" s="2">
        <v>0</v>
      </c>
      <c r="U11" s="2">
        <v>0</v>
      </c>
      <c r="V11" s="59">
        <v>860</v>
      </c>
    </row>
    <row r="12" spans="1:22" ht="12.75">
      <c r="A12" s="7" t="s">
        <v>8</v>
      </c>
      <c r="B12" s="54"/>
      <c r="C12" s="2">
        <v>1708</v>
      </c>
      <c r="D12" s="2">
        <v>1681</v>
      </c>
      <c r="E12" s="2">
        <v>1697</v>
      </c>
      <c r="F12" s="2">
        <v>1676</v>
      </c>
      <c r="G12" s="59">
        <v>1798</v>
      </c>
      <c r="H12" s="2">
        <v>1368</v>
      </c>
      <c r="I12" s="2">
        <v>1294</v>
      </c>
      <c r="J12" s="2">
        <v>1289</v>
      </c>
      <c r="K12" s="2">
        <v>1294</v>
      </c>
      <c r="L12" s="59">
        <v>1464</v>
      </c>
      <c r="M12" s="2">
        <v>1202</v>
      </c>
      <c r="N12" s="2">
        <v>1146</v>
      </c>
      <c r="O12" s="2">
        <v>1143</v>
      </c>
      <c r="P12" s="2">
        <v>1144</v>
      </c>
      <c r="Q12" s="59">
        <v>1269</v>
      </c>
      <c r="R12" s="2">
        <v>1109</v>
      </c>
      <c r="S12" s="2">
        <v>0</v>
      </c>
      <c r="T12" s="2">
        <v>0</v>
      </c>
      <c r="U12" s="2">
        <v>0</v>
      </c>
      <c r="V12" s="59">
        <v>1109</v>
      </c>
    </row>
    <row r="13" spans="1:22" ht="7.5" customHeight="1">
      <c r="A13" s="8"/>
      <c r="B13" s="55"/>
      <c r="C13" s="4"/>
      <c r="D13" s="4"/>
      <c r="E13" s="45"/>
      <c r="F13" s="45"/>
      <c r="G13" s="60"/>
      <c r="H13" s="4"/>
      <c r="I13" s="4"/>
      <c r="J13" s="45"/>
      <c r="K13" s="45"/>
      <c r="L13" s="60"/>
      <c r="M13" s="4"/>
      <c r="N13" s="4"/>
      <c r="O13" s="45"/>
      <c r="P13" s="45"/>
      <c r="Q13" s="60"/>
      <c r="R13" s="4"/>
      <c r="S13" s="4"/>
      <c r="T13" s="45"/>
      <c r="U13" s="45"/>
      <c r="V13" s="60"/>
    </row>
    <row r="14" spans="1:22" ht="12.75">
      <c r="A14" s="6" t="s">
        <v>17</v>
      </c>
      <c r="B14" s="54"/>
      <c r="C14" s="2">
        <v>1702</v>
      </c>
      <c r="D14" s="2">
        <v>1695</v>
      </c>
      <c r="E14" s="2">
        <v>1700</v>
      </c>
      <c r="F14" s="2">
        <v>1700</v>
      </c>
      <c r="G14" s="59">
        <v>1848</v>
      </c>
      <c r="H14" s="2">
        <v>1373</v>
      </c>
      <c r="I14" s="2">
        <v>1310</v>
      </c>
      <c r="J14" s="2">
        <v>1308</v>
      </c>
      <c r="K14" s="2">
        <v>1302</v>
      </c>
      <c r="L14" s="59">
        <v>1506</v>
      </c>
      <c r="M14" s="2">
        <v>1200</v>
      </c>
      <c r="N14" s="2">
        <v>1172</v>
      </c>
      <c r="O14" s="2">
        <v>1169</v>
      </c>
      <c r="P14" s="2">
        <v>1188</v>
      </c>
      <c r="Q14" s="59">
        <v>1353</v>
      </c>
      <c r="R14" s="2">
        <v>1119</v>
      </c>
      <c r="S14" s="2">
        <v>0</v>
      </c>
      <c r="T14" s="2">
        <v>0</v>
      </c>
      <c r="U14" s="2">
        <v>0</v>
      </c>
      <c r="V14" s="59">
        <v>1119</v>
      </c>
    </row>
    <row r="15" spans="1:22" ht="12.75">
      <c r="A15" s="7" t="s">
        <v>9</v>
      </c>
      <c r="B15" s="54"/>
      <c r="C15" s="2">
        <v>2191</v>
      </c>
      <c r="D15" s="2">
        <v>2180</v>
      </c>
      <c r="E15" s="2">
        <v>2168</v>
      </c>
      <c r="F15" s="2">
        <v>2147</v>
      </c>
      <c r="G15" s="59">
        <v>2476</v>
      </c>
      <c r="H15" s="2">
        <v>1811</v>
      </c>
      <c r="I15" s="2">
        <v>1722</v>
      </c>
      <c r="J15" s="2">
        <v>1722</v>
      </c>
      <c r="K15" s="2">
        <v>1739</v>
      </c>
      <c r="L15" s="59">
        <v>2077</v>
      </c>
      <c r="M15" s="2">
        <v>1654</v>
      </c>
      <c r="N15" s="2">
        <v>1606</v>
      </c>
      <c r="O15" s="2">
        <v>1646</v>
      </c>
      <c r="P15" s="2">
        <v>1671</v>
      </c>
      <c r="Q15" s="59">
        <v>1953</v>
      </c>
      <c r="R15" s="2">
        <v>1605</v>
      </c>
      <c r="S15" s="2">
        <v>0</v>
      </c>
      <c r="T15" s="2">
        <v>0</v>
      </c>
      <c r="U15" s="2">
        <v>0</v>
      </c>
      <c r="V15" s="59">
        <v>1605</v>
      </c>
    </row>
    <row r="16" spans="1:22" ht="12.75">
      <c r="A16" s="7" t="s">
        <v>10</v>
      </c>
      <c r="B16" s="54"/>
      <c r="C16" s="2">
        <v>2614</v>
      </c>
      <c r="D16" s="2">
        <v>2585</v>
      </c>
      <c r="E16" s="2">
        <v>2589</v>
      </c>
      <c r="F16" s="2">
        <v>2583</v>
      </c>
      <c r="G16" s="59">
        <v>2866</v>
      </c>
      <c r="H16" s="2">
        <v>2118</v>
      </c>
      <c r="I16" s="2">
        <v>2036</v>
      </c>
      <c r="J16" s="2">
        <v>1994</v>
      </c>
      <c r="K16" s="2">
        <v>2016</v>
      </c>
      <c r="L16" s="59">
        <v>2344</v>
      </c>
      <c r="M16" s="2">
        <v>1856</v>
      </c>
      <c r="N16" s="2">
        <v>1817</v>
      </c>
      <c r="O16" s="2">
        <v>1820</v>
      </c>
      <c r="P16" s="2">
        <v>1854</v>
      </c>
      <c r="Q16" s="59">
        <v>2099</v>
      </c>
      <c r="R16" s="2">
        <v>1778</v>
      </c>
      <c r="S16" s="2">
        <v>0</v>
      </c>
      <c r="T16" s="2">
        <v>0</v>
      </c>
      <c r="U16" s="2">
        <v>0</v>
      </c>
      <c r="V16" s="59">
        <v>1778</v>
      </c>
    </row>
    <row r="17" spans="1:22" ht="12.75">
      <c r="A17" s="7" t="s">
        <v>11</v>
      </c>
      <c r="B17" s="54"/>
      <c r="C17" s="2">
        <v>965</v>
      </c>
      <c r="D17" s="2">
        <v>951</v>
      </c>
      <c r="E17" s="2">
        <v>949</v>
      </c>
      <c r="F17" s="2">
        <v>949</v>
      </c>
      <c r="G17" s="59">
        <v>1043</v>
      </c>
      <c r="H17" s="2">
        <v>723</v>
      </c>
      <c r="I17" s="2">
        <v>686</v>
      </c>
      <c r="J17" s="2">
        <v>688</v>
      </c>
      <c r="K17" s="2">
        <v>702</v>
      </c>
      <c r="L17" s="59">
        <v>815</v>
      </c>
      <c r="M17" s="2">
        <v>617</v>
      </c>
      <c r="N17" s="2">
        <v>584</v>
      </c>
      <c r="O17" s="2">
        <v>607</v>
      </c>
      <c r="P17" s="2">
        <v>606</v>
      </c>
      <c r="Q17" s="59">
        <v>691</v>
      </c>
      <c r="R17" s="2">
        <v>569</v>
      </c>
      <c r="S17" s="2">
        <v>0</v>
      </c>
      <c r="T17" s="2">
        <v>0</v>
      </c>
      <c r="U17" s="2">
        <v>0</v>
      </c>
      <c r="V17" s="59">
        <v>569</v>
      </c>
    </row>
    <row r="18" spans="1:22" ht="7.5" customHeight="1">
      <c r="A18" s="8"/>
      <c r="B18" s="55"/>
      <c r="C18" s="2"/>
      <c r="D18" s="2"/>
      <c r="E18" s="2"/>
      <c r="F18" s="2"/>
      <c r="G18" s="3"/>
      <c r="H18" s="2"/>
      <c r="I18" s="2"/>
      <c r="J18" s="2"/>
      <c r="K18" s="2"/>
      <c r="L18" s="3"/>
      <c r="M18" s="2"/>
      <c r="N18" s="2"/>
      <c r="O18" s="2"/>
      <c r="P18" s="2"/>
      <c r="Q18" s="3"/>
      <c r="R18" s="2"/>
      <c r="S18" s="2"/>
      <c r="T18" s="2"/>
      <c r="U18" s="2"/>
      <c r="V18" s="3"/>
    </row>
    <row r="19" spans="1:22" ht="12.75">
      <c r="A19" s="9" t="s">
        <v>12</v>
      </c>
      <c r="B19" s="54"/>
      <c r="C19" s="45">
        <v>13888</v>
      </c>
      <c r="D19" s="45">
        <v>13725</v>
      </c>
      <c r="E19" s="45">
        <v>13750</v>
      </c>
      <c r="F19" s="45">
        <v>13680</v>
      </c>
      <c r="G19" s="1">
        <v>15037</v>
      </c>
      <c r="H19" s="45">
        <v>11156</v>
      </c>
      <c r="I19" s="45">
        <v>10612</v>
      </c>
      <c r="J19" s="45">
        <v>10552</v>
      </c>
      <c r="K19" s="45">
        <v>10647</v>
      </c>
      <c r="L19" s="1">
        <v>12277</v>
      </c>
      <c r="M19" s="45">
        <v>9808</v>
      </c>
      <c r="N19" s="45">
        <v>9481</v>
      </c>
      <c r="O19" s="45">
        <v>9561</v>
      </c>
      <c r="P19" s="45">
        <v>9686</v>
      </c>
      <c r="Q19" s="1">
        <v>10939</v>
      </c>
      <c r="R19" s="45">
        <v>9236</v>
      </c>
      <c r="S19" s="45">
        <v>0</v>
      </c>
      <c r="T19" s="45">
        <v>0</v>
      </c>
      <c r="U19" s="45">
        <v>0</v>
      </c>
      <c r="V19" s="1">
        <v>9236</v>
      </c>
    </row>
    <row r="20" spans="1:22" ht="12.75">
      <c r="A20" s="9" t="s">
        <v>13</v>
      </c>
      <c r="B20" s="54"/>
      <c r="C20" s="2">
        <v>422</v>
      </c>
      <c r="D20" s="2">
        <v>422</v>
      </c>
      <c r="E20" s="2">
        <v>420</v>
      </c>
      <c r="F20" s="2">
        <v>420</v>
      </c>
      <c r="G20" s="59">
        <v>453</v>
      </c>
      <c r="H20" s="2">
        <v>344</v>
      </c>
      <c r="I20" s="2">
        <v>319</v>
      </c>
      <c r="J20" s="2">
        <v>332</v>
      </c>
      <c r="K20" s="2">
        <v>327</v>
      </c>
      <c r="L20" s="59">
        <v>376</v>
      </c>
      <c r="M20" s="2">
        <v>311</v>
      </c>
      <c r="N20" s="2">
        <v>305</v>
      </c>
      <c r="O20" s="2">
        <v>298</v>
      </c>
      <c r="P20" s="2">
        <v>301</v>
      </c>
      <c r="Q20" s="59">
        <v>345</v>
      </c>
      <c r="R20" s="2">
        <v>292</v>
      </c>
      <c r="S20" s="2">
        <v>0</v>
      </c>
      <c r="T20" s="2">
        <v>0</v>
      </c>
      <c r="U20" s="2">
        <v>0</v>
      </c>
      <c r="V20" s="59">
        <v>292</v>
      </c>
    </row>
    <row r="21" spans="1:22" ht="12.75">
      <c r="A21" s="9" t="s">
        <v>14</v>
      </c>
      <c r="B21" s="54"/>
      <c r="C21" s="2">
        <v>690</v>
      </c>
      <c r="D21" s="2">
        <v>685</v>
      </c>
      <c r="E21" s="2">
        <v>695</v>
      </c>
      <c r="F21" s="2">
        <v>687</v>
      </c>
      <c r="G21" s="59">
        <v>780</v>
      </c>
      <c r="H21" s="2">
        <v>566</v>
      </c>
      <c r="I21" s="2">
        <v>540</v>
      </c>
      <c r="J21" s="2">
        <v>530</v>
      </c>
      <c r="K21" s="2">
        <v>548</v>
      </c>
      <c r="L21" s="59">
        <v>644</v>
      </c>
      <c r="M21" s="2">
        <v>507</v>
      </c>
      <c r="N21" s="2">
        <v>490</v>
      </c>
      <c r="O21" s="2">
        <v>488</v>
      </c>
      <c r="P21" s="2">
        <v>499</v>
      </c>
      <c r="Q21" s="59">
        <v>588</v>
      </c>
      <c r="R21" s="2">
        <v>471</v>
      </c>
      <c r="S21" s="2">
        <v>0</v>
      </c>
      <c r="T21" s="2">
        <v>0</v>
      </c>
      <c r="U21" s="2">
        <v>0</v>
      </c>
      <c r="V21" s="59">
        <v>471</v>
      </c>
    </row>
    <row r="22" spans="1:22" ht="12.75">
      <c r="A22" s="9" t="s">
        <v>15</v>
      </c>
      <c r="B22" s="54"/>
      <c r="C22" s="2">
        <v>653</v>
      </c>
      <c r="D22" s="2">
        <v>640</v>
      </c>
      <c r="E22" s="2">
        <v>646</v>
      </c>
      <c r="F22" s="2">
        <v>631</v>
      </c>
      <c r="G22" s="59">
        <v>694</v>
      </c>
      <c r="H22" s="2">
        <v>509</v>
      </c>
      <c r="I22" s="2">
        <v>473</v>
      </c>
      <c r="J22" s="2">
        <v>459</v>
      </c>
      <c r="K22" s="2">
        <v>457</v>
      </c>
      <c r="L22" s="59">
        <v>527</v>
      </c>
      <c r="M22" s="2">
        <v>402</v>
      </c>
      <c r="N22" s="2">
        <v>380</v>
      </c>
      <c r="O22" s="2">
        <v>385</v>
      </c>
      <c r="P22" s="2">
        <v>388</v>
      </c>
      <c r="Q22" s="59">
        <v>435</v>
      </c>
      <c r="R22" s="2">
        <v>364</v>
      </c>
      <c r="S22" s="2">
        <v>0</v>
      </c>
      <c r="T22" s="2">
        <v>0</v>
      </c>
      <c r="U22" s="2">
        <v>0</v>
      </c>
      <c r="V22" s="59">
        <v>364</v>
      </c>
    </row>
    <row r="23" spans="1:22" ht="12.75">
      <c r="A23" s="47" t="s">
        <v>16</v>
      </c>
      <c r="B23" s="56"/>
      <c r="C23" s="51" t="s">
        <v>18</v>
      </c>
      <c r="D23" s="51" t="s">
        <v>18</v>
      </c>
      <c r="E23" s="51" t="s">
        <v>18</v>
      </c>
      <c r="F23" s="51" t="s">
        <v>18</v>
      </c>
      <c r="G23" s="61" t="s">
        <v>18</v>
      </c>
      <c r="H23" s="51" t="s">
        <v>18</v>
      </c>
      <c r="I23" s="51" t="s">
        <v>18</v>
      </c>
      <c r="J23" s="51" t="s">
        <v>18</v>
      </c>
      <c r="K23" s="51" t="s">
        <v>18</v>
      </c>
      <c r="L23" s="61" t="s">
        <v>18</v>
      </c>
      <c r="M23" s="51" t="s">
        <v>18</v>
      </c>
      <c r="N23" s="51" t="s">
        <v>18</v>
      </c>
      <c r="O23" s="51" t="s">
        <v>18</v>
      </c>
      <c r="P23" s="51" t="s">
        <v>18</v>
      </c>
      <c r="Q23" s="61" t="s">
        <v>18</v>
      </c>
      <c r="R23" s="51" t="s">
        <v>18</v>
      </c>
      <c r="S23" s="51" t="s">
        <v>18</v>
      </c>
      <c r="T23" s="51" t="s">
        <v>18</v>
      </c>
      <c r="U23" s="51" t="s">
        <v>18</v>
      </c>
      <c r="V23" s="61" t="s">
        <v>18</v>
      </c>
    </row>
    <row r="24" spans="1:2" ht="12.75">
      <c r="A24" s="10"/>
      <c r="B24" s="10"/>
    </row>
    <row r="25" spans="1:22" ht="12.75">
      <c r="A25" s="10"/>
      <c r="B25" s="10"/>
      <c r="M25" s="99" t="s">
        <v>75</v>
      </c>
      <c r="N25" s="99"/>
      <c r="O25" s="99"/>
      <c r="P25" s="99"/>
      <c r="Q25" s="99"/>
      <c r="R25" s="99"/>
      <c r="S25" s="99"/>
      <c r="T25" s="99"/>
      <c r="U25" s="99"/>
      <c r="V25" s="99"/>
    </row>
    <row r="26" spans="1:22" ht="14.25">
      <c r="A26" s="49" t="s">
        <v>84</v>
      </c>
      <c r="B26" s="49"/>
      <c r="C26" s="57" t="s">
        <v>95</v>
      </c>
      <c r="D26" s="57" t="s">
        <v>96</v>
      </c>
      <c r="E26" s="57" t="s">
        <v>97</v>
      </c>
      <c r="F26" s="57" t="s">
        <v>98</v>
      </c>
      <c r="G26" s="57">
        <v>2013</v>
      </c>
      <c r="H26" s="57" t="s">
        <v>101</v>
      </c>
      <c r="I26" s="57" t="s">
        <v>102</v>
      </c>
      <c r="J26" s="57" t="s">
        <v>103</v>
      </c>
      <c r="K26" s="57" t="s">
        <v>104</v>
      </c>
      <c r="L26" s="57">
        <v>2014</v>
      </c>
      <c r="M26" s="57" t="s">
        <v>105</v>
      </c>
      <c r="N26" s="57" t="s">
        <v>106</v>
      </c>
      <c r="O26" s="57" t="s">
        <v>107</v>
      </c>
      <c r="P26" s="57" t="s">
        <v>108</v>
      </c>
      <c r="Q26" s="57">
        <v>2015</v>
      </c>
      <c r="R26" s="57" t="s">
        <v>118</v>
      </c>
      <c r="S26" s="57" t="s">
        <v>119</v>
      </c>
      <c r="T26" s="57" t="s">
        <v>120</v>
      </c>
      <c r="U26" s="57" t="s">
        <v>121</v>
      </c>
      <c r="V26" s="57">
        <v>2016</v>
      </c>
    </row>
    <row r="27" spans="1:22" ht="15" customHeight="1">
      <c r="A27" s="5" t="s">
        <v>3</v>
      </c>
      <c r="B27" s="5"/>
      <c r="C27" s="45">
        <v>61601</v>
      </c>
      <c r="D27" s="45">
        <v>59848</v>
      </c>
      <c r="E27" s="45">
        <v>59968</v>
      </c>
      <c r="F27" s="45">
        <v>59810</v>
      </c>
      <c r="G27" s="44">
        <v>92357</v>
      </c>
      <c r="H27" s="45">
        <v>58609</v>
      </c>
      <c r="I27" s="45">
        <v>60941</v>
      </c>
      <c r="J27" s="45">
        <v>61039</v>
      </c>
      <c r="K27" s="45">
        <v>61022</v>
      </c>
      <c r="L27" s="44">
        <v>91221</v>
      </c>
      <c r="M27" s="45">
        <v>64004</v>
      </c>
      <c r="N27" s="45">
        <v>65588</v>
      </c>
      <c r="O27" s="45">
        <v>65946</v>
      </c>
      <c r="P27" s="45">
        <v>66129</v>
      </c>
      <c r="Q27" s="44">
        <v>101860</v>
      </c>
      <c r="R27" s="45">
        <v>65657</v>
      </c>
      <c r="S27" s="45">
        <v>0</v>
      </c>
      <c r="T27" s="45">
        <v>0</v>
      </c>
      <c r="U27" s="45">
        <v>0</v>
      </c>
      <c r="V27" s="44">
        <v>65657</v>
      </c>
    </row>
    <row r="28" spans="1:22" ht="12.75">
      <c r="A28" s="6" t="s">
        <v>4</v>
      </c>
      <c r="B28" s="54"/>
      <c r="C28" s="2">
        <v>1222</v>
      </c>
      <c r="D28" s="2">
        <v>1206</v>
      </c>
      <c r="E28" s="2">
        <v>1185</v>
      </c>
      <c r="F28" s="2">
        <v>1186</v>
      </c>
      <c r="G28" s="59">
        <v>1847</v>
      </c>
      <c r="H28" s="2">
        <v>1136</v>
      </c>
      <c r="I28" s="2">
        <v>1208</v>
      </c>
      <c r="J28" s="2">
        <v>1165</v>
      </c>
      <c r="K28" s="2">
        <v>1179</v>
      </c>
      <c r="L28" s="59">
        <v>1784</v>
      </c>
      <c r="M28" s="2">
        <v>1286</v>
      </c>
      <c r="N28" s="2">
        <v>1289</v>
      </c>
      <c r="O28" s="2">
        <v>1273</v>
      </c>
      <c r="P28" s="2">
        <v>1254</v>
      </c>
      <c r="Q28" s="59">
        <v>1969</v>
      </c>
      <c r="R28" s="2">
        <v>1288</v>
      </c>
      <c r="S28" s="2">
        <v>0</v>
      </c>
      <c r="T28" s="2">
        <v>0</v>
      </c>
      <c r="U28" s="2">
        <v>0</v>
      </c>
      <c r="V28" s="59">
        <v>1288</v>
      </c>
    </row>
    <row r="29" spans="1:22" ht="12.75">
      <c r="A29" s="7" t="s">
        <v>5</v>
      </c>
      <c r="B29" s="54"/>
      <c r="C29" s="2">
        <v>6046</v>
      </c>
      <c r="D29" s="2">
        <v>5797</v>
      </c>
      <c r="E29" s="2">
        <v>5903</v>
      </c>
      <c r="F29" s="2">
        <v>5889</v>
      </c>
      <c r="G29" s="59">
        <v>8752</v>
      </c>
      <c r="H29" s="2">
        <v>5797</v>
      </c>
      <c r="I29" s="2">
        <v>5990</v>
      </c>
      <c r="J29" s="2">
        <v>6069</v>
      </c>
      <c r="K29" s="2">
        <v>6018</v>
      </c>
      <c r="L29" s="59">
        <v>8729</v>
      </c>
      <c r="M29" s="2">
        <v>6390</v>
      </c>
      <c r="N29" s="2">
        <v>6503</v>
      </c>
      <c r="O29" s="2">
        <v>6660</v>
      </c>
      <c r="P29" s="2">
        <v>6763</v>
      </c>
      <c r="Q29" s="59">
        <v>9973</v>
      </c>
      <c r="R29" s="2">
        <v>6732</v>
      </c>
      <c r="S29" s="2">
        <v>0</v>
      </c>
      <c r="T29" s="2">
        <v>0</v>
      </c>
      <c r="U29" s="2">
        <v>0</v>
      </c>
      <c r="V29" s="59">
        <v>6732</v>
      </c>
    </row>
    <row r="30" spans="1:22" ht="12.75">
      <c r="A30" s="7" t="s">
        <v>91</v>
      </c>
      <c r="B30" s="54"/>
      <c r="C30" s="2">
        <v>4277</v>
      </c>
      <c r="D30" s="2">
        <v>4191</v>
      </c>
      <c r="E30" s="2">
        <v>4196</v>
      </c>
      <c r="F30" s="2">
        <v>4145</v>
      </c>
      <c r="G30" s="59">
        <v>6307</v>
      </c>
      <c r="H30" s="2">
        <v>4162</v>
      </c>
      <c r="I30" s="2">
        <v>4272</v>
      </c>
      <c r="J30" s="2">
        <v>4341</v>
      </c>
      <c r="K30" s="2">
        <v>4371</v>
      </c>
      <c r="L30" s="59">
        <v>6289</v>
      </c>
      <c r="M30" s="2">
        <v>4568</v>
      </c>
      <c r="N30" s="2">
        <v>4590</v>
      </c>
      <c r="O30" s="2">
        <v>4655</v>
      </c>
      <c r="P30" s="2">
        <v>4692</v>
      </c>
      <c r="Q30" s="59">
        <v>6937</v>
      </c>
      <c r="R30" s="2">
        <v>4598</v>
      </c>
      <c r="S30" s="2">
        <v>0</v>
      </c>
      <c r="T30" s="2">
        <v>0</v>
      </c>
      <c r="U30" s="2">
        <v>0</v>
      </c>
      <c r="V30" s="59">
        <v>4598</v>
      </c>
    </row>
    <row r="31" spans="1:22" ht="7.5" customHeight="1">
      <c r="A31" s="8"/>
      <c r="B31" s="55"/>
      <c r="C31" s="4"/>
      <c r="D31" s="4"/>
      <c r="E31" s="4"/>
      <c r="F31" s="4"/>
      <c r="G31" s="60"/>
      <c r="H31" s="4"/>
      <c r="I31" s="4"/>
      <c r="J31" s="4"/>
      <c r="K31" s="4"/>
      <c r="L31" s="60"/>
      <c r="M31" s="4"/>
      <c r="N31" s="4"/>
      <c r="O31" s="4"/>
      <c r="P31" s="4"/>
      <c r="Q31" s="60"/>
      <c r="R31" s="4"/>
      <c r="S31" s="4"/>
      <c r="T31" s="4"/>
      <c r="U31" s="4"/>
      <c r="V31" s="60"/>
    </row>
    <row r="32" spans="1:22" ht="12.75">
      <c r="A32" s="7" t="s">
        <v>7</v>
      </c>
      <c r="B32" s="54"/>
      <c r="C32" s="2">
        <v>4716</v>
      </c>
      <c r="D32" s="2">
        <v>4622</v>
      </c>
      <c r="E32" s="2">
        <v>4641</v>
      </c>
      <c r="F32" s="2">
        <v>4593</v>
      </c>
      <c r="G32" s="59">
        <v>6880</v>
      </c>
      <c r="H32" s="2">
        <v>4569</v>
      </c>
      <c r="I32" s="2">
        <v>4709</v>
      </c>
      <c r="J32" s="2">
        <v>4690</v>
      </c>
      <c r="K32" s="2">
        <v>4705</v>
      </c>
      <c r="L32" s="59">
        <v>6846</v>
      </c>
      <c r="M32" s="2">
        <v>4938</v>
      </c>
      <c r="N32" s="2">
        <v>5048</v>
      </c>
      <c r="O32" s="2">
        <v>5079</v>
      </c>
      <c r="P32" s="2">
        <v>4938</v>
      </c>
      <c r="Q32" s="59">
        <v>7457</v>
      </c>
      <c r="R32" s="2">
        <v>4905</v>
      </c>
      <c r="S32" s="2">
        <v>0</v>
      </c>
      <c r="T32" s="2">
        <v>0</v>
      </c>
      <c r="U32" s="2">
        <v>0</v>
      </c>
      <c r="V32" s="59">
        <v>4905</v>
      </c>
    </row>
    <row r="33" spans="1:22" ht="12.75">
      <c r="A33" s="7" t="s">
        <v>8</v>
      </c>
      <c r="B33" s="54"/>
      <c r="C33" s="2">
        <v>5869</v>
      </c>
      <c r="D33" s="2">
        <v>5643</v>
      </c>
      <c r="E33" s="2">
        <v>5684</v>
      </c>
      <c r="F33" s="2">
        <v>5655</v>
      </c>
      <c r="G33" s="59">
        <v>8365</v>
      </c>
      <c r="H33" s="2">
        <v>5539</v>
      </c>
      <c r="I33" s="2">
        <v>5742</v>
      </c>
      <c r="J33" s="2">
        <v>5772</v>
      </c>
      <c r="K33" s="2">
        <v>5819</v>
      </c>
      <c r="L33" s="59">
        <v>8327</v>
      </c>
      <c r="M33" s="2">
        <v>6087</v>
      </c>
      <c r="N33" s="2">
        <v>6202</v>
      </c>
      <c r="O33" s="2">
        <v>6208</v>
      </c>
      <c r="P33" s="2">
        <v>6154</v>
      </c>
      <c r="Q33" s="59">
        <v>9195</v>
      </c>
      <c r="R33" s="2">
        <v>6088</v>
      </c>
      <c r="S33" s="2">
        <v>0</v>
      </c>
      <c r="T33" s="2">
        <v>0</v>
      </c>
      <c r="U33" s="2">
        <v>0</v>
      </c>
      <c r="V33" s="59">
        <v>6088</v>
      </c>
    </row>
    <row r="34" spans="1:22" ht="7.5" customHeight="1">
      <c r="A34" s="8"/>
      <c r="B34" s="55"/>
      <c r="C34" s="4"/>
      <c r="D34" s="4"/>
      <c r="E34" s="4"/>
      <c r="F34" s="4"/>
      <c r="G34" s="60"/>
      <c r="H34" s="4"/>
      <c r="I34" s="4"/>
      <c r="J34" s="4"/>
      <c r="K34" s="4"/>
      <c r="L34" s="60"/>
      <c r="M34" s="4"/>
      <c r="N34" s="4"/>
      <c r="O34" s="4"/>
      <c r="P34" s="4"/>
      <c r="Q34" s="60"/>
      <c r="R34" s="4"/>
      <c r="S34" s="4"/>
      <c r="T34" s="4"/>
      <c r="U34" s="4"/>
      <c r="V34" s="60"/>
    </row>
    <row r="35" spans="1:22" ht="12.75">
      <c r="A35" s="6" t="s">
        <v>17</v>
      </c>
      <c r="B35" s="54"/>
      <c r="C35" s="2">
        <v>6637</v>
      </c>
      <c r="D35" s="2">
        <v>6470</v>
      </c>
      <c r="E35" s="2">
        <v>6419</v>
      </c>
      <c r="F35" s="2">
        <v>6387</v>
      </c>
      <c r="G35" s="59">
        <v>9701</v>
      </c>
      <c r="H35" s="2">
        <v>6279</v>
      </c>
      <c r="I35" s="2">
        <v>6548</v>
      </c>
      <c r="J35" s="2">
        <v>6484</v>
      </c>
      <c r="K35" s="2">
        <v>6483</v>
      </c>
      <c r="L35" s="59">
        <v>9486</v>
      </c>
      <c r="M35" s="2">
        <v>6863</v>
      </c>
      <c r="N35" s="2">
        <v>6980</v>
      </c>
      <c r="O35" s="2">
        <v>6961</v>
      </c>
      <c r="P35" s="2">
        <v>7018</v>
      </c>
      <c r="Q35" s="59">
        <v>10470</v>
      </c>
      <c r="R35" s="2">
        <v>7014</v>
      </c>
      <c r="S35" s="2">
        <v>0</v>
      </c>
      <c r="T35" s="2">
        <v>0</v>
      </c>
      <c r="U35" s="2">
        <v>0</v>
      </c>
      <c r="V35" s="59">
        <v>7014</v>
      </c>
    </row>
    <row r="36" spans="1:22" ht="12.75">
      <c r="A36" s="7" t="s">
        <v>9</v>
      </c>
      <c r="B36" s="54"/>
      <c r="C36" s="2">
        <v>12289</v>
      </c>
      <c r="D36" s="2">
        <v>11690</v>
      </c>
      <c r="E36" s="2">
        <v>11711</v>
      </c>
      <c r="F36" s="2">
        <v>11879</v>
      </c>
      <c r="G36" s="59">
        <v>19438</v>
      </c>
      <c r="H36" s="2">
        <v>11404</v>
      </c>
      <c r="I36" s="2">
        <v>11928</v>
      </c>
      <c r="J36" s="2">
        <v>11964</v>
      </c>
      <c r="K36" s="2">
        <v>12031</v>
      </c>
      <c r="L36" s="59">
        <v>19074</v>
      </c>
      <c r="M36" s="2">
        <v>12645</v>
      </c>
      <c r="N36" s="2">
        <v>13189</v>
      </c>
      <c r="O36" s="2">
        <v>13253</v>
      </c>
      <c r="P36" s="2">
        <v>13566</v>
      </c>
      <c r="Q36" s="59">
        <v>22100</v>
      </c>
      <c r="R36" s="2">
        <v>13243</v>
      </c>
      <c r="S36" s="2">
        <v>0</v>
      </c>
      <c r="T36" s="2">
        <v>0</v>
      </c>
      <c r="U36" s="2">
        <v>0</v>
      </c>
      <c r="V36" s="59">
        <v>13243</v>
      </c>
    </row>
    <row r="37" spans="1:22" ht="12.75">
      <c r="A37" s="7" t="s">
        <v>10</v>
      </c>
      <c r="B37" s="54"/>
      <c r="C37" s="2">
        <v>10605</v>
      </c>
      <c r="D37" s="2">
        <v>10460</v>
      </c>
      <c r="E37" s="2">
        <v>10379</v>
      </c>
      <c r="F37" s="2">
        <v>10365</v>
      </c>
      <c r="G37" s="59">
        <v>15784</v>
      </c>
      <c r="H37" s="2">
        <v>10199</v>
      </c>
      <c r="I37" s="2">
        <v>10569</v>
      </c>
      <c r="J37" s="2">
        <v>10555</v>
      </c>
      <c r="K37" s="2">
        <v>10459</v>
      </c>
      <c r="L37" s="59">
        <v>15501</v>
      </c>
      <c r="M37" s="2">
        <v>10832</v>
      </c>
      <c r="N37" s="2">
        <v>11102</v>
      </c>
      <c r="O37" s="2">
        <v>11041</v>
      </c>
      <c r="P37" s="2">
        <v>11007</v>
      </c>
      <c r="Q37" s="59">
        <v>16820</v>
      </c>
      <c r="R37" s="2">
        <v>11117</v>
      </c>
      <c r="S37" s="2">
        <v>0</v>
      </c>
      <c r="T37" s="2">
        <v>0</v>
      </c>
      <c r="U37" s="2">
        <v>0</v>
      </c>
      <c r="V37" s="59">
        <v>11117</v>
      </c>
    </row>
    <row r="38" spans="1:22" ht="12.75">
      <c r="A38" s="7" t="s">
        <v>11</v>
      </c>
      <c r="B38" s="54"/>
      <c r="C38" s="2">
        <v>4444</v>
      </c>
      <c r="D38" s="2">
        <v>4438</v>
      </c>
      <c r="E38" s="2">
        <v>4469</v>
      </c>
      <c r="F38" s="2">
        <v>4397</v>
      </c>
      <c r="G38" s="59">
        <v>6841</v>
      </c>
      <c r="H38" s="2">
        <v>4278</v>
      </c>
      <c r="I38" s="2">
        <v>4525</v>
      </c>
      <c r="J38" s="2">
        <v>4498</v>
      </c>
      <c r="K38" s="2">
        <v>4481</v>
      </c>
      <c r="L38" s="59">
        <v>6824</v>
      </c>
      <c r="M38" s="2">
        <v>4693</v>
      </c>
      <c r="N38" s="2">
        <v>4847</v>
      </c>
      <c r="O38" s="2">
        <v>4831</v>
      </c>
      <c r="P38" s="2">
        <v>4786</v>
      </c>
      <c r="Q38" s="59">
        <v>7537</v>
      </c>
      <c r="R38" s="2">
        <v>4727</v>
      </c>
      <c r="S38" s="2">
        <v>0</v>
      </c>
      <c r="T38" s="2">
        <v>0</v>
      </c>
      <c r="U38" s="2">
        <v>0</v>
      </c>
      <c r="V38" s="59">
        <v>4727</v>
      </c>
    </row>
    <row r="39" spans="1:22" ht="7.5" customHeight="1">
      <c r="A39" s="8"/>
      <c r="B39" s="55"/>
      <c r="C39" s="2"/>
      <c r="D39" s="2"/>
      <c r="E39" s="2"/>
      <c r="F39" s="2"/>
      <c r="G39" s="3"/>
      <c r="H39" s="2"/>
      <c r="I39" s="2"/>
      <c r="J39" s="2"/>
      <c r="K39" s="2"/>
      <c r="L39" s="3"/>
      <c r="M39" s="2"/>
      <c r="N39" s="2"/>
      <c r="O39" s="2"/>
      <c r="P39" s="2"/>
      <c r="Q39" s="3"/>
      <c r="R39" s="2"/>
      <c r="S39" s="2"/>
      <c r="T39" s="2"/>
      <c r="U39" s="2"/>
      <c r="V39" s="3"/>
    </row>
    <row r="40" spans="1:22" ht="12.75">
      <c r="A40" s="9" t="s">
        <v>12</v>
      </c>
      <c r="B40" s="54"/>
      <c r="C40" s="2">
        <v>56105</v>
      </c>
      <c r="D40" s="2">
        <v>54517</v>
      </c>
      <c r="E40" s="2">
        <v>54587</v>
      </c>
      <c r="F40" s="2">
        <v>54496</v>
      </c>
      <c r="G40" s="59">
        <v>83915</v>
      </c>
      <c r="H40" s="2">
        <v>53363</v>
      </c>
      <c r="I40" s="2">
        <v>55491</v>
      </c>
      <c r="J40" s="2">
        <v>55538</v>
      </c>
      <c r="K40" s="2">
        <v>55546</v>
      </c>
      <c r="L40" s="59">
        <v>82860</v>
      </c>
      <c r="M40" s="2">
        <v>58302</v>
      </c>
      <c r="N40" s="2">
        <v>59750</v>
      </c>
      <c r="O40" s="2">
        <v>59961</v>
      </c>
      <c r="P40" s="2">
        <v>60178</v>
      </c>
      <c r="Q40" s="59">
        <v>92458</v>
      </c>
      <c r="R40" s="2">
        <v>59712</v>
      </c>
      <c r="S40" s="2">
        <v>0</v>
      </c>
      <c r="T40" s="2">
        <v>0</v>
      </c>
      <c r="U40" s="2">
        <v>0</v>
      </c>
      <c r="V40" s="59">
        <v>59712</v>
      </c>
    </row>
    <row r="41" spans="1:22" ht="12.75">
      <c r="A41" s="9" t="s">
        <v>13</v>
      </c>
      <c r="B41" s="54"/>
      <c r="C41" s="2">
        <v>1595</v>
      </c>
      <c r="D41" s="2">
        <v>1519</v>
      </c>
      <c r="E41" s="2">
        <v>1528</v>
      </c>
      <c r="F41" s="2">
        <v>1516</v>
      </c>
      <c r="G41" s="59">
        <v>2391</v>
      </c>
      <c r="H41" s="2">
        <v>1471</v>
      </c>
      <c r="I41" s="2">
        <v>1532</v>
      </c>
      <c r="J41" s="2">
        <v>1581</v>
      </c>
      <c r="K41" s="2">
        <v>1563</v>
      </c>
      <c r="L41" s="59">
        <v>2328</v>
      </c>
      <c r="M41" s="2">
        <v>1624</v>
      </c>
      <c r="N41" s="2">
        <v>1675</v>
      </c>
      <c r="O41" s="2">
        <v>1749</v>
      </c>
      <c r="P41" s="2">
        <v>1702</v>
      </c>
      <c r="Q41" s="59">
        <v>2681</v>
      </c>
      <c r="R41" s="2">
        <v>1696</v>
      </c>
      <c r="S41" s="2">
        <v>0</v>
      </c>
      <c r="T41" s="2">
        <v>0</v>
      </c>
      <c r="U41" s="2">
        <v>0</v>
      </c>
      <c r="V41" s="59">
        <v>1696</v>
      </c>
    </row>
    <row r="42" spans="1:22" ht="12.75">
      <c r="A42" s="9" t="s">
        <v>14</v>
      </c>
      <c r="B42" s="54"/>
      <c r="C42" s="2">
        <v>2802</v>
      </c>
      <c r="D42" s="2">
        <v>2754</v>
      </c>
      <c r="E42" s="2">
        <v>2770</v>
      </c>
      <c r="F42" s="2">
        <v>2728</v>
      </c>
      <c r="G42" s="59">
        <v>4322</v>
      </c>
      <c r="H42" s="2">
        <v>2678</v>
      </c>
      <c r="I42" s="2">
        <v>2806</v>
      </c>
      <c r="J42" s="2">
        <v>2764</v>
      </c>
      <c r="K42" s="2">
        <v>2785</v>
      </c>
      <c r="L42" s="59">
        <v>4228</v>
      </c>
      <c r="M42" s="2">
        <v>2896</v>
      </c>
      <c r="N42" s="2">
        <v>2950</v>
      </c>
      <c r="O42" s="2">
        <v>3003</v>
      </c>
      <c r="P42" s="2">
        <v>2981</v>
      </c>
      <c r="Q42" s="59">
        <v>4699</v>
      </c>
      <c r="R42" s="2">
        <v>2980</v>
      </c>
      <c r="S42" s="2">
        <v>0</v>
      </c>
      <c r="T42" s="2">
        <v>0</v>
      </c>
      <c r="U42" s="2">
        <v>0</v>
      </c>
      <c r="V42" s="59">
        <v>2980</v>
      </c>
    </row>
    <row r="43" spans="1:22" ht="12.75">
      <c r="A43" s="9" t="s">
        <v>15</v>
      </c>
      <c r="B43" s="54"/>
      <c r="C43" s="2">
        <v>1099</v>
      </c>
      <c r="D43" s="2">
        <v>1058</v>
      </c>
      <c r="E43" s="2">
        <v>1083</v>
      </c>
      <c r="F43" s="2">
        <v>1070</v>
      </c>
      <c r="G43" s="59">
        <v>1729</v>
      </c>
      <c r="H43" s="2">
        <v>1097</v>
      </c>
      <c r="I43" s="2">
        <v>1112</v>
      </c>
      <c r="J43" s="2">
        <v>1156</v>
      </c>
      <c r="K43" s="2">
        <v>1128</v>
      </c>
      <c r="L43" s="59">
        <v>1805</v>
      </c>
      <c r="M43" s="2">
        <v>1182</v>
      </c>
      <c r="N43" s="2">
        <v>1213</v>
      </c>
      <c r="O43" s="2">
        <v>1233</v>
      </c>
      <c r="P43" s="2">
        <v>1268</v>
      </c>
      <c r="Q43" s="59">
        <v>2022</v>
      </c>
      <c r="R43" s="2">
        <v>1269</v>
      </c>
      <c r="S43" s="2">
        <v>0</v>
      </c>
      <c r="T43" s="2">
        <v>0</v>
      </c>
      <c r="U43" s="2">
        <v>0</v>
      </c>
      <c r="V43" s="59">
        <v>1269</v>
      </c>
    </row>
    <row r="44" spans="1:22" ht="12.75">
      <c r="A44" s="47" t="s">
        <v>16</v>
      </c>
      <c r="B44" s="56"/>
      <c r="C44" s="51" t="s">
        <v>18</v>
      </c>
      <c r="D44" s="51" t="s">
        <v>18</v>
      </c>
      <c r="E44" s="51" t="s">
        <v>18</v>
      </c>
      <c r="F44" s="51" t="s">
        <v>18</v>
      </c>
      <c r="G44" s="61" t="s">
        <v>18</v>
      </c>
      <c r="H44" s="51" t="s">
        <v>18</v>
      </c>
      <c r="I44" s="51" t="s">
        <v>18</v>
      </c>
      <c r="J44" s="51" t="s">
        <v>18</v>
      </c>
      <c r="K44" s="51" t="s">
        <v>18</v>
      </c>
      <c r="L44" s="61" t="s">
        <v>18</v>
      </c>
      <c r="M44" s="51" t="s">
        <v>18</v>
      </c>
      <c r="N44" s="51" t="s">
        <v>18</v>
      </c>
      <c r="O44" s="51" t="s">
        <v>18</v>
      </c>
      <c r="P44" s="51" t="s">
        <v>18</v>
      </c>
      <c r="Q44" s="61" t="s">
        <v>18</v>
      </c>
      <c r="R44" s="51" t="s">
        <v>18</v>
      </c>
      <c r="S44" s="51" t="s">
        <v>18</v>
      </c>
      <c r="T44" s="51" t="s">
        <v>18</v>
      </c>
      <c r="U44" s="51" t="s">
        <v>18</v>
      </c>
      <c r="V44" s="61" t="s">
        <v>18</v>
      </c>
    </row>
    <row r="45" spans="1:2" ht="12.75">
      <c r="A45" s="11"/>
      <c r="B45" s="11"/>
    </row>
    <row r="46" spans="1:22" ht="12.75">
      <c r="A46" s="3"/>
      <c r="B46" s="3"/>
      <c r="M46" s="99" t="s">
        <v>75</v>
      </c>
      <c r="N46" s="99"/>
      <c r="O46" s="99"/>
      <c r="P46" s="99"/>
      <c r="Q46" s="99"/>
      <c r="R46" s="99"/>
      <c r="S46" s="99"/>
      <c r="T46" s="99"/>
      <c r="U46" s="99"/>
      <c r="V46" s="99"/>
    </row>
    <row r="47" spans="1:22" ht="14.25">
      <c r="A47" s="50" t="s">
        <v>22</v>
      </c>
      <c r="B47" s="50"/>
      <c r="C47" s="57" t="s">
        <v>95</v>
      </c>
      <c r="D47" s="57" t="s">
        <v>96</v>
      </c>
      <c r="E47" s="57" t="s">
        <v>97</v>
      </c>
      <c r="F47" s="57" t="s">
        <v>98</v>
      </c>
      <c r="G47" s="57">
        <v>2013</v>
      </c>
      <c r="H47" s="57" t="s">
        <v>101</v>
      </c>
      <c r="I47" s="57" t="s">
        <v>102</v>
      </c>
      <c r="J47" s="57" t="s">
        <v>103</v>
      </c>
      <c r="K47" s="57" t="s">
        <v>104</v>
      </c>
      <c r="L47" s="57">
        <v>2014</v>
      </c>
      <c r="M47" s="57" t="s">
        <v>105</v>
      </c>
      <c r="N47" s="57" t="s">
        <v>106</v>
      </c>
      <c r="O47" s="57" t="s">
        <v>107</v>
      </c>
      <c r="P47" s="57" t="s">
        <v>108</v>
      </c>
      <c r="Q47" s="57">
        <v>2015</v>
      </c>
      <c r="R47" s="57" t="s">
        <v>118</v>
      </c>
      <c r="S47" s="57" t="s">
        <v>119</v>
      </c>
      <c r="T47" s="57" t="s">
        <v>120</v>
      </c>
      <c r="U47" s="57" t="s">
        <v>121</v>
      </c>
      <c r="V47" s="57">
        <v>2016</v>
      </c>
    </row>
    <row r="48" spans="1:22" ht="15" customHeight="1">
      <c r="A48" s="5" t="s">
        <v>3</v>
      </c>
      <c r="B48" s="5"/>
      <c r="C48" s="45">
        <v>67925</v>
      </c>
      <c r="D48" s="45">
        <v>66067</v>
      </c>
      <c r="E48" s="45">
        <v>66156</v>
      </c>
      <c r="F48" s="45">
        <v>65954</v>
      </c>
      <c r="G48" s="44">
        <v>97688</v>
      </c>
      <c r="H48" s="45">
        <v>63388</v>
      </c>
      <c r="I48" s="45">
        <v>65410</v>
      </c>
      <c r="J48" s="45">
        <v>65409</v>
      </c>
      <c r="K48" s="45">
        <v>65494</v>
      </c>
      <c r="L48" s="44">
        <v>95256</v>
      </c>
      <c r="M48" s="45">
        <v>68037</v>
      </c>
      <c r="N48" s="45">
        <v>69474</v>
      </c>
      <c r="O48" s="45">
        <v>69841</v>
      </c>
      <c r="P48" s="45">
        <v>70117</v>
      </c>
      <c r="Q48" s="44">
        <v>105390</v>
      </c>
      <c r="R48" s="45">
        <v>69401</v>
      </c>
      <c r="S48" s="45">
        <v>0</v>
      </c>
      <c r="T48" s="45">
        <v>0</v>
      </c>
      <c r="U48" s="45">
        <v>0</v>
      </c>
      <c r="V48" s="44">
        <v>69401</v>
      </c>
    </row>
    <row r="49" spans="1:22" ht="12.75">
      <c r="A49" s="6" t="s">
        <v>4</v>
      </c>
      <c r="B49" s="54"/>
      <c r="C49" s="2">
        <v>1379</v>
      </c>
      <c r="D49" s="2">
        <v>1356</v>
      </c>
      <c r="E49" s="2">
        <v>1337</v>
      </c>
      <c r="F49" s="2">
        <v>1326</v>
      </c>
      <c r="G49" s="59">
        <v>1971</v>
      </c>
      <c r="H49" s="2">
        <v>1255</v>
      </c>
      <c r="I49" s="2">
        <v>1310</v>
      </c>
      <c r="J49" s="2">
        <v>1270</v>
      </c>
      <c r="K49" s="2">
        <v>1272</v>
      </c>
      <c r="L49" s="59">
        <v>1884</v>
      </c>
      <c r="M49" s="2">
        <v>1370</v>
      </c>
      <c r="N49" s="2">
        <v>1372</v>
      </c>
      <c r="O49" s="2">
        <v>1354</v>
      </c>
      <c r="P49" s="2">
        <v>1337</v>
      </c>
      <c r="Q49" s="59">
        <v>2046</v>
      </c>
      <c r="R49" s="2">
        <v>1358</v>
      </c>
      <c r="S49" s="2">
        <v>0</v>
      </c>
      <c r="T49" s="2">
        <v>0</v>
      </c>
      <c r="U49" s="2">
        <v>0</v>
      </c>
      <c r="V49" s="59">
        <v>1358</v>
      </c>
    </row>
    <row r="50" spans="1:22" ht="12.75">
      <c r="A50" s="7" t="s">
        <v>5</v>
      </c>
      <c r="B50" s="54"/>
      <c r="C50" s="2">
        <v>6658</v>
      </c>
      <c r="D50" s="2">
        <v>6411</v>
      </c>
      <c r="E50" s="2">
        <v>6502</v>
      </c>
      <c r="F50" s="2">
        <v>6495</v>
      </c>
      <c r="G50" s="59">
        <v>9263</v>
      </c>
      <c r="H50" s="2">
        <v>6254</v>
      </c>
      <c r="I50" s="2">
        <v>6411</v>
      </c>
      <c r="J50" s="2">
        <v>6492</v>
      </c>
      <c r="K50" s="2">
        <v>6473</v>
      </c>
      <c r="L50" s="59">
        <v>9103</v>
      </c>
      <c r="M50" s="2">
        <v>6790</v>
      </c>
      <c r="N50" s="2">
        <v>6888</v>
      </c>
      <c r="O50" s="2">
        <v>7054</v>
      </c>
      <c r="P50" s="2">
        <v>7167</v>
      </c>
      <c r="Q50" s="59">
        <v>10313</v>
      </c>
      <c r="R50" s="2">
        <v>7124</v>
      </c>
      <c r="S50" s="2">
        <v>0</v>
      </c>
      <c r="T50" s="2">
        <v>0</v>
      </c>
      <c r="U50" s="2">
        <v>0</v>
      </c>
      <c r="V50" s="59">
        <v>7124</v>
      </c>
    </row>
    <row r="51" spans="1:22" ht="12.75">
      <c r="A51" s="7" t="s">
        <v>91</v>
      </c>
      <c r="B51" s="54"/>
      <c r="C51" s="2">
        <v>4767</v>
      </c>
      <c r="D51" s="2">
        <v>4692</v>
      </c>
      <c r="E51" s="2">
        <v>4679</v>
      </c>
      <c r="F51" s="2">
        <v>4627</v>
      </c>
      <c r="G51" s="59">
        <v>6708</v>
      </c>
      <c r="H51" s="2">
        <v>4550</v>
      </c>
      <c r="I51" s="2">
        <v>4644</v>
      </c>
      <c r="J51" s="2">
        <v>4678</v>
      </c>
      <c r="K51" s="2">
        <v>4725</v>
      </c>
      <c r="L51" s="59">
        <v>6602</v>
      </c>
      <c r="M51" s="2">
        <v>4881</v>
      </c>
      <c r="N51" s="2">
        <v>4885</v>
      </c>
      <c r="O51" s="2">
        <v>4956</v>
      </c>
      <c r="P51" s="2">
        <v>4999</v>
      </c>
      <c r="Q51" s="59">
        <v>7211</v>
      </c>
      <c r="R51" s="2">
        <v>4889</v>
      </c>
      <c r="S51" s="2">
        <v>0</v>
      </c>
      <c r="T51" s="2">
        <v>0</v>
      </c>
      <c r="U51" s="2">
        <v>0</v>
      </c>
      <c r="V51" s="59">
        <v>4889</v>
      </c>
    </row>
    <row r="52" spans="1:22" ht="7.5" customHeight="1">
      <c r="A52" s="8"/>
      <c r="B52" s="55"/>
      <c r="C52" s="4"/>
      <c r="D52" s="4"/>
      <c r="E52" s="4"/>
      <c r="F52" s="4"/>
      <c r="G52" s="60"/>
      <c r="H52" s="4"/>
      <c r="I52" s="4"/>
      <c r="J52" s="4"/>
      <c r="K52" s="4"/>
      <c r="L52" s="60"/>
      <c r="M52" s="4"/>
      <c r="N52" s="4"/>
      <c r="O52" s="4"/>
      <c r="P52" s="4"/>
      <c r="Q52" s="60"/>
      <c r="R52" s="4"/>
      <c r="S52" s="4"/>
      <c r="T52" s="4"/>
      <c r="U52" s="4"/>
      <c r="V52" s="60"/>
    </row>
    <row r="53" spans="1:22" ht="12.75">
      <c r="A53" s="7" t="s">
        <v>7</v>
      </c>
      <c r="B53" s="54"/>
      <c r="C53" s="2">
        <v>5278</v>
      </c>
      <c r="D53" s="2">
        <v>5161</v>
      </c>
      <c r="E53" s="2">
        <v>5194</v>
      </c>
      <c r="F53" s="2">
        <v>5146</v>
      </c>
      <c r="G53" s="59">
        <v>7343</v>
      </c>
      <c r="H53" s="2">
        <v>4992</v>
      </c>
      <c r="I53" s="2">
        <v>5100</v>
      </c>
      <c r="J53" s="2">
        <v>5083</v>
      </c>
      <c r="K53" s="2">
        <v>5113</v>
      </c>
      <c r="L53" s="59">
        <v>7182</v>
      </c>
      <c r="M53" s="2">
        <v>5268</v>
      </c>
      <c r="N53" s="2">
        <v>5365</v>
      </c>
      <c r="O53" s="2">
        <v>5418</v>
      </c>
      <c r="P53" s="2">
        <v>5285</v>
      </c>
      <c r="Q53" s="59">
        <v>7749</v>
      </c>
      <c r="R53" s="2">
        <v>5223</v>
      </c>
      <c r="S53" s="2">
        <v>0</v>
      </c>
      <c r="T53" s="2">
        <v>0</v>
      </c>
      <c r="U53" s="2">
        <v>0</v>
      </c>
      <c r="V53" s="59">
        <v>5223</v>
      </c>
    </row>
    <row r="54" spans="1:22" ht="12.75">
      <c r="A54" s="7" t="s">
        <v>8</v>
      </c>
      <c r="B54" s="54"/>
      <c r="C54" s="2">
        <v>6535</v>
      </c>
      <c r="D54" s="2">
        <v>6298</v>
      </c>
      <c r="E54" s="2">
        <v>6356</v>
      </c>
      <c r="F54" s="2">
        <v>6305</v>
      </c>
      <c r="G54" s="59">
        <v>8923</v>
      </c>
      <c r="H54" s="2">
        <v>6036</v>
      </c>
      <c r="I54" s="2">
        <v>6215</v>
      </c>
      <c r="J54" s="2">
        <v>6225</v>
      </c>
      <c r="K54" s="2">
        <v>6283</v>
      </c>
      <c r="L54" s="59">
        <v>8736</v>
      </c>
      <c r="M54" s="2">
        <v>6507</v>
      </c>
      <c r="N54" s="2">
        <v>6620</v>
      </c>
      <c r="O54" s="2">
        <v>6621</v>
      </c>
      <c r="P54" s="2">
        <v>6565</v>
      </c>
      <c r="Q54" s="59">
        <v>9549</v>
      </c>
      <c r="R54" s="2">
        <v>6480</v>
      </c>
      <c r="S54" s="2">
        <v>0</v>
      </c>
      <c r="T54" s="2">
        <v>0</v>
      </c>
      <c r="U54" s="2">
        <v>0</v>
      </c>
      <c r="V54" s="59">
        <v>6480</v>
      </c>
    </row>
    <row r="55" spans="1:22" ht="7.5" customHeight="1">
      <c r="A55" s="8"/>
      <c r="B55" s="55"/>
      <c r="C55" s="4"/>
      <c r="D55" s="4"/>
      <c r="E55" s="4"/>
      <c r="F55" s="4"/>
      <c r="G55" s="60"/>
      <c r="H55" s="4"/>
      <c r="I55" s="4"/>
      <c r="J55" s="4"/>
      <c r="K55" s="4"/>
      <c r="L55" s="60"/>
      <c r="M55" s="4"/>
      <c r="N55" s="4"/>
      <c r="O55" s="4"/>
      <c r="P55" s="4"/>
      <c r="Q55" s="60"/>
      <c r="R55" s="4"/>
      <c r="S55" s="4"/>
      <c r="T55" s="4"/>
      <c r="U55" s="4"/>
      <c r="V55" s="60"/>
    </row>
    <row r="56" spans="1:22" ht="12.75">
      <c r="A56" s="6" t="s">
        <v>17</v>
      </c>
      <c r="B56" s="54"/>
      <c r="C56" s="2">
        <v>7336</v>
      </c>
      <c r="D56" s="2">
        <v>7154</v>
      </c>
      <c r="E56" s="2">
        <v>7110</v>
      </c>
      <c r="F56" s="2">
        <v>7090</v>
      </c>
      <c r="G56" s="59">
        <v>10287</v>
      </c>
      <c r="H56" s="2">
        <v>6806</v>
      </c>
      <c r="I56" s="2">
        <v>7044</v>
      </c>
      <c r="J56" s="2">
        <v>6967</v>
      </c>
      <c r="K56" s="2">
        <v>6978</v>
      </c>
      <c r="L56" s="59">
        <v>9932</v>
      </c>
      <c r="M56" s="2">
        <v>7322</v>
      </c>
      <c r="N56" s="2">
        <v>7441</v>
      </c>
      <c r="O56" s="2">
        <v>7405</v>
      </c>
      <c r="P56" s="2">
        <v>7470</v>
      </c>
      <c r="Q56" s="59">
        <v>10876</v>
      </c>
      <c r="R56" s="2">
        <v>7427</v>
      </c>
      <c r="S56" s="2">
        <v>0</v>
      </c>
      <c r="T56" s="2">
        <v>0</v>
      </c>
      <c r="U56" s="2">
        <v>0</v>
      </c>
      <c r="V56" s="59">
        <v>7427</v>
      </c>
    </row>
    <row r="57" spans="1:22" ht="12.75">
      <c r="A57" s="7" t="s">
        <v>9</v>
      </c>
      <c r="B57" s="54"/>
      <c r="C57" s="2">
        <v>13279</v>
      </c>
      <c r="D57" s="2">
        <v>12674</v>
      </c>
      <c r="E57" s="2">
        <v>12672</v>
      </c>
      <c r="F57" s="2">
        <v>12832</v>
      </c>
      <c r="G57" s="59">
        <v>20320</v>
      </c>
      <c r="H57" s="2">
        <v>12172</v>
      </c>
      <c r="I57" s="2">
        <v>12657</v>
      </c>
      <c r="J57" s="2">
        <v>12676</v>
      </c>
      <c r="K57" s="2">
        <v>12748</v>
      </c>
      <c r="L57" s="59">
        <v>19753</v>
      </c>
      <c r="M57" s="2">
        <v>13348</v>
      </c>
      <c r="N57" s="2">
        <v>13852</v>
      </c>
      <c r="O57" s="2">
        <v>13929</v>
      </c>
      <c r="P57" s="2">
        <v>14246</v>
      </c>
      <c r="Q57" s="59">
        <v>22745</v>
      </c>
      <c r="R57" s="2">
        <v>13903</v>
      </c>
      <c r="S57" s="2">
        <v>0</v>
      </c>
      <c r="T57" s="2">
        <v>0</v>
      </c>
      <c r="U57" s="2">
        <v>0</v>
      </c>
      <c r="V57" s="59">
        <v>13903</v>
      </c>
    </row>
    <row r="58" spans="1:22" ht="12.75">
      <c r="A58" s="7" t="s">
        <v>10</v>
      </c>
      <c r="B58" s="54"/>
      <c r="C58" s="2">
        <v>11589</v>
      </c>
      <c r="D58" s="2">
        <v>11435</v>
      </c>
      <c r="E58" s="2">
        <v>11345</v>
      </c>
      <c r="F58" s="2">
        <v>11308</v>
      </c>
      <c r="G58" s="59">
        <v>16594</v>
      </c>
      <c r="H58" s="2">
        <v>10977</v>
      </c>
      <c r="I58" s="2">
        <v>11281</v>
      </c>
      <c r="J58" s="2">
        <v>11265</v>
      </c>
      <c r="K58" s="2">
        <v>11172</v>
      </c>
      <c r="L58" s="59">
        <v>16141</v>
      </c>
      <c r="M58" s="2">
        <v>11491</v>
      </c>
      <c r="N58" s="2">
        <v>11737</v>
      </c>
      <c r="O58" s="2">
        <v>11668</v>
      </c>
      <c r="P58" s="2">
        <v>11673</v>
      </c>
      <c r="Q58" s="59">
        <v>17397</v>
      </c>
      <c r="R58" s="2">
        <v>11733</v>
      </c>
      <c r="S58" s="2">
        <v>0</v>
      </c>
      <c r="T58" s="2">
        <v>0</v>
      </c>
      <c r="U58" s="2">
        <v>0</v>
      </c>
      <c r="V58" s="59">
        <v>11733</v>
      </c>
    </row>
    <row r="59" spans="1:22" ht="12.75">
      <c r="A59" s="7" t="s">
        <v>11</v>
      </c>
      <c r="B59" s="54"/>
      <c r="C59" s="2">
        <v>4818</v>
      </c>
      <c r="D59" s="2">
        <v>4787</v>
      </c>
      <c r="E59" s="2">
        <v>4814</v>
      </c>
      <c r="F59" s="2">
        <v>4743</v>
      </c>
      <c r="G59" s="59">
        <v>7154</v>
      </c>
      <c r="H59" s="2">
        <v>4533</v>
      </c>
      <c r="I59" s="2">
        <v>4760</v>
      </c>
      <c r="J59" s="2">
        <v>4717</v>
      </c>
      <c r="K59" s="2">
        <v>4729</v>
      </c>
      <c r="L59" s="59">
        <v>7060</v>
      </c>
      <c r="M59" s="2">
        <v>4883</v>
      </c>
      <c r="N59" s="2">
        <v>5032</v>
      </c>
      <c r="O59" s="2">
        <v>5019</v>
      </c>
      <c r="P59" s="2">
        <v>4977</v>
      </c>
      <c r="Q59" s="59">
        <v>7709</v>
      </c>
      <c r="R59" s="2">
        <v>4904</v>
      </c>
      <c r="S59" s="2">
        <v>0</v>
      </c>
      <c r="T59" s="2">
        <v>0</v>
      </c>
      <c r="U59" s="2">
        <v>0</v>
      </c>
      <c r="V59" s="59">
        <v>4904</v>
      </c>
    </row>
    <row r="60" spans="1:22" ht="7.5" customHeight="1">
      <c r="A60" s="8"/>
      <c r="B60" s="55"/>
      <c r="C60" s="4"/>
      <c r="D60" s="4"/>
      <c r="E60" s="4"/>
      <c r="F60" s="4"/>
      <c r="G60" s="3"/>
      <c r="H60" s="4"/>
      <c r="I60" s="4"/>
      <c r="J60" s="4"/>
      <c r="K60" s="4"/>
      <c r="L60" s="3"/>
      <c r="M60" s="4"/>
      <c r="N60" s="4"/>
      <c r="O60" s="4"/>
      <c r="P60" s="4"/>
      <c r="Q60" s="3"/>
      <c r="R60" s="4"/>
      <c r="S60" s="4"/>
      <c r="T60" s="4"/>
      <c r="U60" s="4"/>
      <c r="V60" s="3"/>
    </row>
    <row r="61" spans="1:22" ht="12.75">
      <c r="A61" s="9" t="s">
        <v>12</v>
      </c>
      <c r="B61" s="54"/>
      <c r="C61" s="45">
        <v>61639</v>
      </c>
      <c r="D61" s="45">
        <v>59968</v>
      </c>
      <c r="E61" s="45">
        <v>60009</v>
      </c>
      <c r="F61" s="45">
        <v>59872</v>
      </c>
      <c r="G61" s="1">
        <v>88563</v>
      </c>
      <c r="H61" s="45">
        <v>57575</v>
      </c>
      <c r="I61" s="45">
        <v>59422</v>
      </c>
      <c r="J61" s="45">
        <v>59373</v>
      </c>
      <c r="K61" s="45">
        <v>59493</v>
      </c>
      <c r="L61" s="1">
        <v>86393</v>
      </c>
      <c r="M61" s="45">
        <v>61860</v>
      </c>
      <c r="N61" s="45">
        <v>63192</v>
      </c>
      <c r="O61" s="45">
        <v>63424</v>
      </c>
      <c r="P61" s="45">
        <v>63719</v>
      </c>
      <c r="Q61" s="1">
        <v>95595</v>
      </c>
      <c r="R61" s="45">
        <v>63041</v>
      </c>
      <c r="S61" s="45">
        <v>0</v>
      </c>
      <c r="T61" s="45">
        <v>0</v>
      </c>
      <c r="U61" s="45">
        <v>0</v>
      </c>
      <c r="V61" s="1">
        <v>63041</v>
      </c>
    </row>
    <row r="62" spans="1:22" ht="12.75">
      <c r="A62" s="9" t="s">
        <v>13</v>
      </c>
      <c r="B62" s="54"/>
      <c r="C62" s="2">
        <v>1749</v>
      </c>
      <c r="D62" s="2">
        <v>1670</v>
      </c>
      <c r="E62" s="2">
        <v>1679</v>
      </c>
      <c r="F62" s="2">
        <v>1672</v>
      </c>
      <c r="G62" s="59">
        <v>2523</v>
      </c>
      <c r="H62" s="2">
        <v>1585</v>
      </c>
      <c r="I62" s="2">
        <v>1640</v>
      </c>
      <c r="J62" s="2">
        <v>1694</v>
      </c>
      <c r="K62" s="2">
        <v>1664</v>
      </c>
      <c r="L62" s="59">
        <v>2434</v>
      </c>
      <c r="M62" s="2">
        <v>1723</v>
      </c>
      <c r="N62" s="2">
        <v>1766</v>
      </c>
      <c r="O62" s="2">
        <v>1826</v>
      </c>
      <c r="P62" s="2">
        <v>1787</v>
      </c>
      <c r="Q62" s="59">
        <v>2759</v>
      </c>
      <c r="R62" s="2">
        <v>1780</v>
      </c>
      <c r="S62" s="2">
        <v>0</v>
      </c>
      <c r="T62" s="2">
        <v>0</v>
      </c>
      <c r="U62" s="2">
        <v>0</v>
      </c>
      <c r="V62" s="59">
        <v>1780</v>
      </c>
    </row>
    <row r="63" spans="1:22" ht="12.75">
      <c r="A63" s="9" t="s">
        <v>14</v>
      </c>
      <c r="B63" s="54"/>
      <c r="C63" s="2">
        <v>3025</v>
      </c>
      <c r="D63" s="2">
        <v>2969</v>
      </c>
      <c r="E63" s="2">
        <v>2974</v>
      </c>
      <c r="F63" s="2">
        <v>2937</v>
      </c>
      <c r="G63" s="59">
        <v>4494</v>
      </c>
      <c r="H63" s="2">
        <v>2838</v>
      </c>
      <c r="I63" s="2">
        <v>2960</v>
      </c>
      <c r="J63" s="2">
        <v>2913</v>
      </c>
      <c r="K63" s="2">
        <v>2935</v>
      </c>
      <c r="L63" s="59">
        <v>4360</v>
      </c>
      <c r="M63" s="2">
        <v>3038</v>
      </c>
      <c r="N63" s="2">
        <v>3083</v>
      </c>
      <c r="O63" s="2">
        <v>3136</v>
      </c>
      <c r="P63" s="2">
        <v>3122</v>
      </c>
      <c r="Q63" s="59">
        <v>4806</v>
      </c>
      <c r="R63" s="2">
        <v>3106</v>
      </c>
      <c r="S63" s="2">
        <v>0</v>
      </c>
      <c r="T63" s="2">
        <v>0</v>
      </c>
      <c r="U63" s="2">
        <v>0</v>
      </c>
      <c r="V63" s="59">
        <v>3106</v>
      </c>
    </row>
    <row r="64" spans="1:22" ht="12.75">
      <c r="A64" s="9" t="s">
        <v>15</v>
      </c>
      <c r="B64" s="54"/>
      <c r="C64" s="2">
        <v>1512</v>
      </c>
      <c r="D64" s="2">
        <v>1460</v>
      </c>
      <c r="E64" s="2">
        <v>1494</v>
      </c>
      <c r="F64" s="2">
        <v>1473</v>
      </c>
      <c r="G64" s="59">
        <v>2108</v>
      </c>
      <c r="H64" s="2">
        <v>1390</v>
      </c>
      <c r="I64" s="2">
        <v>1388</v>
      </c>
      <c r="J64" s="2">
        <v>1429</v>
      </c>
      <c r="K64" s="2">
        <v>1402</v>
      </c>
      <c r="L64" s="59">
        <v>2069</v>
      </c>
      <c r="M64" s="2">
        <v>1416</v>
      </c>
      <c r="N64" s="2">
        <v>1433</v>
      </c>
      <c r="O64" s="2">
        <v>1455</v>
      </c>
      <c r="P64" s="2">
        <v>1489</v>
      </c>
      <c r="Q64" s="59">
        <v>2230</v>
      </c>
      <c r="R64" s="2">
        <v>1474</v>
      </c>
      <c r="S64" s="2">
        <v>0</v>
      </c>
      <c r="T64" s="2">
        <v>0</v>
      </c>
      <c r="U64" s="2">
        <v>0</v>
      </c>
      <c r="V64" s="59">
        <v>1474</v>
      </c>
    </row>
    <row r="65" spans="1:22" ht="12.75">
      <c r="A65" s="47" t="s">
        <v>16</v>
      </c>
      <c r="B65" s="56"/>
      <c r="C65" s="51" t="s">
        <v>18</v>
      </c>
      <c r="D65" s="51" t="s">
        <v>18</v>
      </c>
      <c r="E65" s="51" t="s">
        <v>18</v>
      </c>
      <c r="F65" s="51" t="s">
        <v>18</v>
      </c>
      <c r="G65" s="61" t="s">
        <v>18</v>
      </c>
      <c r="H65" s="51" t="s">
        <v>18</v>
      </c>
      <c r="I65" s="51" t="s">
        <v>18</v>
      </c>
      <c r="J65" s="51" t="s">
        <v>18</v>
      </c>
      <c r="K65" s="51" t="s">
        <v>18</v>
      </c>
      <c r="L65" s="61" t="s">
        <v>18</v>
      </c>
      <c r="M65" s="51" t="s">
        <v>18</v>
      </c>
      <c r="N65" s="51" t="s">
        <v>18</v>
      </c>
      <c r="O65" s="51" t="s">
        <v>18</v>
      </c>
      <c r="P65" s="51" t="s">
        <v>18</v>
      </c>
      <c r="Q65" s="61" t="s">
        <v>18</v>
      </c>
      <c r="R65" s="51" t="s">
        <v>18</v>
      </c>
      <c r="S65" s="51" t="s">
        <v>18</v>
      </c>
      <c r="T65" s="51" t="s">
        <v>18</v>
      </c>
      <c r="U65" s="51" t="s">
        <v>18</v>
      </c>
      <c r="V65" s="61" t="s">
        <v>18</v>
      </c>
    </row>
    <row r="67" ht="12.75">
      <c r="A67" s="65" t="s">
        <v>112</v>
      </c>
    </row>
    <row r="68" ht="12.75">
      <c r="A68" s="53" t="s">
        <v>113</v>
      </c>
    </row>
  </sheetData>
  <sheetProtection/>
  <mergeCells count="5">
    <mergeCell ref="C4:G4"/>
    <mergeCell ref="M4:V4"/>
    <mergeCell ref="M25:V25"/>
    <mergeCell ref="M46:V46"/>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5</oddFooter>
  </headerFooter>
</worksheet>
</file>

<file path=xl/worksheets/sheet7.xml><?xml version="1.0" encoding="utf-8"?>
<worksheet xmlns="http://schemas.openxmlformats.org/spreadsheetml/2006/main" xmlns:r="http://schemas.openxmlformats.org/officeDocument/2006/relationships">
  <sheetPr codeName="Sheet20">
    <pageSetUpPr fitToPage="1"/>
  </sheetPr>
  <dimension ref="A1:V62"/>
  <sheetViews>
    <sheetView showGridLines="0" zoomScale="75" zoomScaleNormal="75" zoomScalePageLayoutView="0" workbookViewId="0" topLeftCell="A1">
      <pane xSplit="1" topLeftCell="B1" activePane="topRight" state="frozen"/>
      <selection pane="topLeft" activeCell="D26" sqref="D26"/>
      <selection pane="topRight" activeCell="D26" sqref="D26"/>
    </sheetView>
  </sheetViews>
  <sheetFormatPr defaultColWidth="9.140625" defaultRowHeight="12.75"/>
  <cols>
    <col min="1" max="1" width="34.140625" style="53" customWidth="1"/>
    <col min="2" max="2" width="3.574218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3</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2658</v>
      </c>
      <c r="D8" s="2">
        <v>2804</v>
      </c>
      <c r="E8" s="2">
        <v>2902</v>
      </c>
      <c r="F8" s="2">
        <v>3283</v>
      </c>
      <c r="G8" s="59">
        <v>11648</v>
      </c>
      <c r="H8" s="2">
        <v>2956</v>
      </c>
      <c r="I8" s="2">
        <v>2935</v>
      </c>
      <c r="J8" s="2">
        <v>2968</v>
      </c>
      <c r="K8" s="2">
        <v>3264</v>
      </c>
      <c r="L8" s="59">
        <v>12123</v>
      </c>
      <c r="M8" s="2">
        <v>2894</v>
      </c>
      <c r="N8" s="2">
        <v>2791</v>
      </c>
      <c r="O8" s="2">
        <v>2838</v>
      </c>
      <c r="P8" s="2">
        <v>3210</v>
      </c>
      <c r="Q8" s="59">
        <v>11733</v>
      </c>
      <c r="R8" s="2">
        <v>3023</v>
      </c>
      <c r="S8" s="2">
        <v>0</v>
      </c>
      <c r="T8" s="2">
        <v>0</v>
      </c>
      <c r="U8" s="2">
        <v>0</v>
      </c>
      <c r="V8" s="59">
        <v>3023</v>
      </c>
    </row>
    <row r="9" spans="1:22" ht="12.75" customHeight="1">
      <c r="A9" s="9" t="str">
        <f t="shared" si="0"/>
        <v>1 Beverages and Tobacco</v>
      </c>
      <c r="B9" s="21"/>
      <c r="C9" s="2">
        <v>1592</v>
      </c>
      <c r="D9" s="2">
        <v>1835</v>
      </c>
      <c r="E9" s="2">
        <v>1834</v>
      </c>
      <c r="F9" s="2">
        <v>1944</v>
      </c>
      <c r="G9" s="59">
        <v>7205</v>
      </c>
      <c r="H9" s="2">
        <v>1405</v>
      </c>
      <c r="I9" s="2">
        <v>1680</v>
      </c>
      <c r="J9" s="2">
        <v>1779</v>
      </c>
      <c r="K9" s="2">
        <v>1894</v>
      </c>
      <c r="L9" s="59">
        <v>6757</v>
      </c>
      <c r="M9" s="2">
        <v>1420</v>
      </c>
      <c r="N9" s="2">
        <v>1589</v>
      </c>
      <c r="O9" s="2">
        <v>1715</v>
      </c>
      <c r="P9" s="2">
        <v>1878</v>
      </c>
      <c r="Q9" s="59">
        <v>6601</v>
      </c>
      <c r="R9" s="2">
        <v>1486</v>
      </c>
      <c r="S9" s="2">
        <v>0</v>
      </c>
      <c r="T9" s="2">
        <v>0</v>
      </c>
      <c r="U9" s="2">
        <v>0</v>
      </c>
      <c r="V9" s="59">
        <v>1486</v>
      </c>
    </row>
    <row r="10" spans="1:22" ht="12.75" customHeight="1">
      <c r="A10" s="9" t="str">
        <f t="shared" si="0"/>
        <v>2 Crude Materials</v>
      </c>
      <c r="B10" s="21"/>
      <c r="C10" s="2">
        <v>1848</v>
      </c>
      <c r="D10" s="2">
        <v>1842</v>
      </c>
      <c r="E10" s="2">
        <v>1644</v>
      </c>
      <c r="F10" s="2">
        <v>1599</v>
      </c>
      <c r="G10" s="59">
        <v>6932</v>
      </c>
      <c r="H10" s="2">
        <v>1614</v>
      </c>
      <c r="I10" s="2">
        <v>1567</v>
      </c>
      <c r="J10" s="2">
        <v>1644</v>
      </c>
      <c r="K10" s="2">
        <v>1554</v>
      </c>
      <c r="L10" s="59">
        <v>6379</v>
      </c>
      <c r="M10" s="2">
        <v>1455</v>
      </c>
      <c r="N10" s="2">
        <v>1438</v>
      </c>
      <c r="O10" s="2">
        <v>1317</v>
      </c>
      <c r="P10" s="2">
        <v>1276</v>
      </c>
      <c r="Q10" s="59">
        <v>5486</v>
      </c>
      <c r="R10" s="2">
        <v>1306</v>
      </c>
      <c r="S10" s="2">
        <v>0</v>
      </c>
      <c r="T10" s="2">
        <v>0</v>
      </c>
      <c r="U10" s="2">
        <v>0</v>
      </c>
      <c r="V10" s="59">
        <v>1306</v>
      </c>
    </row>
    <row r="11" spans="1:22" ht="12.75" customHeight="1">
      <c r="A11" s="9" t="str">
        <f t="shared" si="0"/>
        <v>3 Mineral Fuels</v>
      </c>
      <c r="B11" s="21"/>
      <c r="C11" s="2">
        <v>10604</v>
      </c>
      <c r="D11" s="2">
        <v>9810</v>
      </c>
      <c r="E11" s="2">
        <v>9947</v>
      </c>
      <c r="F11" s="2">
        <v>9254</v>
      </c>
      <c r="G11" s="59">
        <v>39614</v>
      </c>
      <c r="H11" s="2">
        <v>9651</v>
      </c>
      <c r="I11" s="2">
        <v>9136</v>
      </c>
      <c r="J11" s="2">
        <v>7733</v>
      </c>
      <c r="K11" s="2">
        <v>7017</v>
      </c>
      <c r="L11" s="59">
        <v>33536</v>
      </c>
      <c r="M11" s="2">
        <v>5087</v>
      </c>
      <c r="N11" s="2">
        <v>6330</v>
      </c>
      <c r="O11" s="2">
        <v>5205</v>
      </c>
      <c r="P11" s="2">
        <v>4749</v>
      </c>
      <c r="Q11" s="59">
        <v>21371</v>
      </c>
      <c r="R11" s="2">
        <v>3738</v>
      </c>
      <c r="S11" s="2">
        <v>0</v>
      </c>
      <c r="T11" s="2">
        <v>0</v>
      </c>
      <c r="U11" s="2">
        <v>0</v>
      </c>
      <c r="V11" s="59">
        <v>3738</v>
      </c>
    </row>
    <row r="12" spans="1:22" ht="12.75" customHeight="1">
      <c r="A12" s="9" t="str">
        <f t="shared" si="0"/>
        <v>4 Animal and Vegetable Oils</v>
      </c>
      <c r="B12" s="21"/>
      <c r="C12" s="2">
        <v>137</v>
      </c>
      <c r="D12" s="2">
        <v>126</v>
      </c>
      <c r="E12" s="2">
        <v>102</v>
      </c>
      <c r="F12" s="2">
        <v>114</v>
      </c>
      <c r="G12" s="59">
        <v>480</v>
      </c>
      <c r="H12" s="2">
        <v>128</v>
      </c>
      <c r="I12" s="2">
        <v>95</v>
      </c>
      <c r="J12" s="2">
        <v>114</v>
      </c>
      <c r="K12" s="2">
        <v>108</v>
      </c>
      <c r="L12" s="59">
        <v>446</v>
      </c>
      <c r="M12" s="2">
        <v>114</v>
      </c>
      <c r="N12" s="2">
        <v>91</v>
      </c>
      <c r="O12" s="2">
        <v>106</v>
      </c>
      <c r="P12" s="2">
        <v>100</v>
      </c>
      <c r="Q12" s="59">
        <v>411</v>
      </c>
      <c r="R12" s="2">
        <v>99</v>
      </c>
      <c r="S12" s="2">
        <v>0</v>
      </c>
      <c r="T12" s="2">
        <v>0</v>
      </c>
      <c r="U12" s="2">
        <v>0</v>
      </c>
      <c r="V12" s="59">
        <v>99</v>
      </c>
    </row>
    <row r="13" spans="1:22" ht="12.75" customHeight="1">
      <c r="A13" s="9" t="str">
        <f t="shared" si="0"/>
        <v>5 Chemicals</v>
      </c>
      <c r="B13" s="21"/>
      <c r="C13" s="2">
        <v>12445</v>
      </c>
      <c r="D13" s="2">
        <v>12837</v>
      </c>
      <c r="E13" s="2">
        <v>11996</v>
      </c>
      <c r="F13" s="2">
        <v>12359</v>
      </c>
      <c r="G13" s="59">
        <v>49636</v>
      </c>
      <c r="H13" s="2">
        <v>12126</v>
      </c>
      <c r="I13" s="2">
        <v>11872</v>
      </c>
      <c r="J13" s="2">
        <v>12094</v>
      </c>
      <c r="K13" s="2">
        <v>12202</v>
      </c>
      <c r="L13" s="59">
        <v>48294</v>
      </c>
      <c r="M13" s="2">
        <v>12901</v>
      </c>
      <c r="N13" s="2">
        <v>14180</v>
      </c>
      <c r="O13" s="2">
        <v>13119</v>
      </c>
      <c r="P13" s="2">
        <v>11989</v>
      </c>
      <c r="Q13" s="59">
        <v>52188</v>
      </c>
      <c r="R13" s="2">
        <v>12785</v>
      </c>
      <c r="S13" s="2">
        <v>0</v>
      </c>
      <c r="T13" s="2">
        <v>0</v>
      </c>
      <c r="U13" s="2">
        <v>0</v>
      </c>
      <c r="V13" s="59">
        <v>12785</v>
      </c>
    </row>
    <row r="14" spans="1:22" ht="12.75" customHeight="1">
      <c r="A14" s="9" t="str">
        <f t="shared" si="0"/>
        <v>6 Manufactured Goods</v>
      </c>
      <c r="B14" s="21"/>
      <c r="C14" s="2">
        <v>7964</v>
      </c>
      <c r="D14" s="2">
        <v>8867</v>
      </c>
      <c r="E14" s="2">
        <v>8054</v>
      </c>
      <c r="F14" s="2">
        <v>7206</v>
      </c>
      <c r="G14" s="59">
        <v>32090</v>
      </c>
      <c r="H14" s="2">
        <v>7168</v>
      </c>
      <c r="I14" s="2">
        <v>7071</v>
      </c>
      <c r="J14" s="2">
        <v>7095</v>
      </c>
      <c r="K14" s="2">
        <v>7441</v>
      </c>
      <c r="L14" s="59">
        <v>28775</v>
      </c>
      <c r="M14" s="2">
        <v>7186</v>
      </c>
      <c r="N14" s="2">
        <v>7071</v>
      </c>
      <c r="O14" s="2">
        <v>6482</v>
      </c>
      <c r="P14" s="2">
        <v>6233</v>
      </c>
      <c r="Q14" s="59">
        <v>26971</v>
      </c>
      <c r="R14" s="2">
        <v>6463</v>
      </c>
      <c r="S14" s="2">
        <v>0</v>
      </c>
      <c r="T14" s="2">
        <v>0</v>
      </c>
      <c r="U14" s="2">
        <v>0</v>
      </c>
      <c r="V14" s="59">
        <v>6463</v>
      </c>
    </row>
    <row r="15" spans="1:22" ht="12.75" customHeight="1">
      <c r="A15" s="9" t="str">
        <f t="shared" si="0"/>
        <v>7 Machinery and Transport</v>
      </c>
      <c r="B15" s="21"/>
      <c r="C15" s="2">
        <v>26540</v>
      </c>
      <c r="D15" s="2">
        <v>28147</v>
      </c>
      <c r="E15" s="2">
        <v>26524</v>
      </c>
      <c r="F15" s="2">
        <v>28906</v>
      </c>
      <c r="G15" s="59">
        <v>110116</v>
      </c>
      <c r="H15" s="2">
        <v>26976</v>
      </c>
      <c r="I15" s="2">
        <v>27063</v>
      </c>
      <c r="J15" s="2">
        <v>25468</v>
      </c>
      <c r="K15" s="2">
        <v>28689</v>
      </c>
      <c r="L15" s="59">
        <v>108197</v>
      </c>
      <c r="M15" s="2">
        <v>26725</v>
      </c>
      <c r="N15" s="2">
        <v>27804</v>
      </c>
      <c r="O15" s="2">
        <v>25275</v>
      </c>
      <c r="P15" s="2">
        <v>28123</v>
      </c>
      <c r="Q15" s="59">
        <v>107927</v>
      </c>
      <c r="R15" s="2">
        <v>27085</v>
      </c>
      <c r="S15" s="2">
        <v>0</v>
      </c>
      <c r="T15" s="2">
        <v>0</v>
      </c>
      <c r="U15" s="2">
        <v>0</v>
      </c>
      <c r="V15" s="59">
        <v>27085</v>
      </c>
    </row>
    <row r="16" spans="1:22" ht="12.75" customHeight="1">
      <c r="A16" s="9" t="str">
        <f t="shared" si="0"/>
        <v>8 Miscellaneous Manufactures</v>
      </c>
      <c r="B16" s="21"/>
      <c r="C16" s="2">
        <v>8630</v>
      </c>
      <c r="D16" s="2">
        <v>9285</v>
      </c>
      <c r="E16" s="2">
        <v>9131</v>
      </c>
      <c r="F16" s="2">
        <v>9655</v>
      </c>
      <c r="G16" s="59">
        <v>36701</v>
      </c>
      <c r="H16" s="2">
        <v>9281</v>
      </c>
      <c r="I16" s="2">
        <v>9177</v>
      </c>
      <c r="J16" s="2">
        <v>9330</v>
      </c>
      <c r="K16" s="2">
        <v>10551</v>
      </c>
      <c r="L16" s="59">
        <v>38338</v>
      </c>
      <c r="M16" s="2">
        <v>10470</v>
      </c>
      <c r="N16" s="2">
        <v>10302</v>
      </c>
      <c r="O16" s="2">
        <v>9885</v>
      </c>
      <c r="P16" s="2">
        <v>10922</v>
      </c>
      <c r="Q16" s="59">
        <v>41580</v>
      </c>
      <c r="R16" s="2">
        <v>10222</v>
      </c>
      <c r="S16" s="2">
        <v>0</v>
      </c>
      <c r="T16" s="2">
        <v>0</v>
      </c>
      <c r="U16" s="2">
        <v>0</v>
      </c>
      <c r="V16" s="59">
        <v>10222</v>
      </c>
    </row>
    <row r="17" spans="1:22" ht="12.75" customHeight="1">
      <c r="A17" s="9" t="str">
        <f t="shared" si="0"/>
        <v>9 Other commodities nes</v>
      </c>
      <c r="B17" s="21"/>
      <c r="C17" s="2">
        <v>971</v>
      </c>
      <c r="D17" s="2">
        <v>1218</v>
      </c>
      <c r="E17" s="2">
        <v>1062</v>
      </c>
      <c r="F17" s="2">
        <v>991</v>
      </c>
      <c r="G17" s="59">
        <v>4242</v>
      </c>
      <c r="H17" s="2">
        <v>948</v>
      </c>
      <c r="I17" s="2">
        <v>990</v>
      </c>
      <c r="J17" s="2">
        <v>1029</v>
      </c>
      <c r="K17" s="2">
        <v>1147</v>
      </c>
      <c r="L17" s="59">
        <v>4113</v>
      </c>
      <c r="M17" s="2">
        <v>1109</v>
      </c>
      <c r="N17" s="2">
        <v>1689</v>
      </c>
      <c r="O17" s="2">
        <v>1216</v>
      </c>
      <c r="P17" s="2">
        <v>1288</v>
      </c>
      <c r="Q17" s="59">
        <v>5302</v>
      </c>
      <c r="R17" s="2">
        <v>1205</v>
      </c>
      <c r="S17" s="2">
        <v>0</v>
      </c>
      <c r="T17" s="2">
        <v>0</v>
      </c>
      <c r="U17" s="2">
        <v>0</v>
      </c>
      <c r="V17" s="59">
        <v>1205</v>
      </c>
    </row>
    <row r="18" spans="1:22" ht="14.25">
      <c r="A18" s="14" t="s">
        <v>19</v>
      </c>
      <c r="B18" s="14"/>
      <c r="C18" s="48">
        <v>73387</v>
      </c>
      <c r="D18" s="48">
        <v>76770</v>
      </c>
      <c r="E18" s="48">
        <v>73195</v>
      </c>
      <c r="F18" s="48">
        <v>75311</v>
      </c>
      <c r="G18" s="84">
        <v>298663</v>
      </c>
      <c r="H18" s="48">
        <v>72253</v>
      </c>
      <c r="I18" s="48">
        <v>71587</v>
      </c>
      <c r="J18" s="48">
        <v>69253</v>
      </c>
      <c r="K18" s="48">
        <v>73866</v>
      </c>
      <c r="L18" s="84">
        <v>286960</v>
      </c>
      <c r="M18" s="48">
        <v>69361</v>
      </c>
      <c r="N18" s="48">
        <v>73285</v>
      </c>
      <c r="O18" s="48">
        <v>67157</v>
      </c>
      <c r="P18" s="48">
        <v>69767</v>
      </c>
      <c r="Q18" s="84">
        <v>279571</v>
      </c>
      <c r="R18" s="48">
        <v>67412</v>
      </c>
      <c r="S18" s="48">
        <v>0</v>
      </c>
      <c r="T18" s="48">
        <v>0</v>
      </c>
      <c r="U18" s="48">
        <v>0</v>
      </c>
      <c r="V18" s="84">
        <v>67412</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8002</v>
      </c>
      <c r="D21" s="2">
        <v>8629</v>
      </c>
      <c r="E21" s="2">
        <v>8219</v>
      </c>
      <c r="F21" s="2">
        <v>8620</v>
      </c>
      <c r="G21" s="59">
        <v>33470</v>
      </c>
      <c r="H21" s="2">
        <v>8016</v>
      </c>
      <c r="I21" s="2">
        <v>8383</v>
      </c>
      <c r="J21" s="2">
        <v>7975</v>
      </c>
      <c r="K21" s="2">
        <v>8659</v>
      </c>
      <c r="L21" s="59">
        <v>33034</v>
      </c>
      <c r="M21" s="2">
        <v>8186</v>
      </c>
      <c r="N21" s="2">
        <v>8258</v>
      </c>
      <c r="O21" s="2">
        <v>8180</v>
      </c>
      <c r="P21" s="2">
        <v>8592</v>
      </c>
      <c r="Q21" s="59">
        <v>33216</v>
      </c>
      <c r="R21" s="2">
        <v>8201</v>
      </c>
      <c r="S21" s="2">
        <v>0</v>
      </c>
      <c r="T21" s="2">
        <v>0</v>
      </c>
      <c r="U21" s="2">
        <v>0</v>
      </c>
      <c r="V21" s="59">
        <v>8201</v>
      </c>
    </row>
    <row r="22" spans="1:22" ht="12.75" customHeight="1">
      <c r="A22" s="18" t="s">
        <v>24</v>
      </c>
      <c r="B22" s="21"/>
      <c r="C22" s="2">
        <v>1219</v>
      </c>
      <c r="D22" s="2">
        <v>1380</v>
      </c>
      <c r="E22" s="2">
        <v>1452</v>
      </c>
      <c r="F22" s="2">
        <v>1665</v>
      </c>
      <c r="G22" s="59">
        <v>5717</v>
      </c>
      <c r="H22" s="2">
        <v>1185</v>
      </c>
      <c r="I22" s="2">
        <v>1378</v>
      </c>
      <c r="J22" s="2">
        <v>1417</v>
      </c>
      <c r="K22" s="2">
        <v>1663</v>
      </c>
      <c r="L22" s="59">
        <v>5644</v>
      </c>
      <c r="M22" s="2">
        <v>1172</v>
      </c>
      <c r="N22" s="2">
        <v>1343</v>
      </c>
      <c r="O22" s="2">
        <v>1413</v>
      </c>
      <c r="P22" s="2">
        <v>1628</v>
      </c>
      <c r="Q22" s="59">
        <v>5556</v>
      </c>
      <c r="R22" s="2">
        <v>1169</v>
      </c>
      <c r="S22" s="2">
        <v>0</v>
      </c>
      <c r="T22" s="2">
        <v>0</v>
      </c>
      <c r="U22" s="2">
        <v>0</v>
      </c>
      <c r="V22" s="59">
        <v>1169</v>
      </c>
    </row>
    <row r="23" spans="1:22" ht="12.75" customHeight="1">
      <c r="A23" s="18" t="s">
        <v>25</v>
      </c>
      <c r="B23" s="21"/>
      <c r="C23" s="2">
        <v>2618</v>
      </c>
      <c r="D23" s="2">
        <v>2759</v>
      </c>
      <c r="E23" s="2">
        <v>2552</v>
      </c>
      <c r="F23" s="2">
        <v>2473</v>
      </c>
      <c r="G23" s="59">
        <v>10401</v>
      </c>
      <c r="H23" s="2">
        <v>2632</v>
      </c>
      <c r="I23" s="2">
        <v>2585</v>
      </c>
      <c r="J23" s="2">
        <v>2452</v>
      </c>
      <c r="K23" s="2">
        <v>2347</v>
      </c>
      <c r="L23" s="59">
        <v>10015</v>
      </c>
      <c r="M23" s="2">
        <v>2423</v>
      </c>
      <c r="N23" s="2">
        <v>2424</v>
      </c>
      <c r="O23" s="2">
        <v>2130</v>
      </c>
      <c r="P23" s="2">
        <v>2072</v>
      </c>
      <c r="Q23" s="59">
        <v>9049</v>
      </c>
      <c r="R23" s="2">
        <v>2226</v>
      </c>
      <c r="S23" s="2">
        <v>0</v>
      </c>
      <c r="T23" s="2">
        <v>0</v>
      </c>
      <c r="U23" s="2">
        <v>0</v>
      </c>
      <c r="V23" s="59">
        <v>2226</v>
      </c>
    </row>
    <row r="24" spans="1:22" ht="12.75" customHeight="1">
      <c r="A24" s="18" t="s">
        <v>26</v>
      </c>
      <c r="B24" s="21"/>
      <c r="C24" s="2">
        <v>15467</v>
      </c>
      <c r="D24" s="2">
        <v>15227</v>
      </c>
      <c r="E24" s="2">
        <v>14162</v>
      </c>
      <c r="F24" s="2">
        <v>14242</v>
      </c>
      <c r="G24" s="59">
        <v>59099</v>
      </c>
      <c r="H24" s="2">
        <v>13206</v>
      </c>
      <c r="I24" s="2">
        <v>11778</v>
      </c>
      <c r="J24" s="2">
        <v>12197</v>
      </c>
      <c r="K24" s="2">
        <v>11709</v>
      </c>
      <c r="L24" s="59">
        <v>48890</v>
      </c>
      <c r="M24" s="2">
        <v>9184</v>
      </c>
      <c r="N24" s="2">
        <v>8872</v>
      </c>
      <c r="O24" s="2">
        <v>7715</v>
      </c>
      <c r="P24" s="2">
        <v>7546</v>
      </c>
      <c r="Q24" s="59">
        <v>33317</v>
      </c>
      <c r="R24" s="2">
        <v>5995</v>
      </c>
      <c r="S24" s="2">
        <v>0</v>
      </c>
      <c r="T24" s="2">
        <v>0</v>
      </c>
      <c r="U24" s="2">
        <v>0</v>
      </c>
      <c r="V24" s="59">
        <v>5995</v>
      </c>
    </row>
    <row r="25" spans="1:22" ht="12.75" customHeight="1">
      <c r="A25" s="9" t="s">
        <v>27</v>
      </c>
      <c r="B25" s="21"/>
      <c r="C25" s="2">
        <v>318</v>
      </c>
      <c r="D25" s="2">
        <v>325</v>
      </c>
      <c r="E25" s="2">
        <v>337</v>
      </c>
      <c r="F25" s="2">
        <v>349</v>
      </c>
      <c r="G25" s="59">
        <v>1328</v>
      </c>
      <c r="H25" s="2">
        <v>306</v>
      </c>
      <c r="I25" s="2">
        <v>286</v>
      </c>
      <c r="J25" s="2">
        <v>278</v>
      </c>
      <c r="K25" s="2">
        <v>280</v>
      </c>
      <c r="L25" s="59">
        <v>1150</v>
      </c>
      <c r="M25" s="2">
        <v>250</v>
      </c>
      <c r="N25" s="2">
        <v>259</v>
      </c>
      <c r="O25" s="2">
        <v>270</v>
      </c>
      <c r="P25" s="2">
        <v>272</v>
      </c>
      <c r="Q25" s="59">
        <v>1051</v>
      </c>
      <c r="R25" s="2">
        <v>259</v>
      </c>
      <c r="S25" s="2">
        <v>0</v>
      </c>
      <c r="T25" s="2">
        <v>0</v>
      </c>
      <c r="U25" s="2">
        <v>0</v>
      </c>
      <c r="V25" s="59">
        <v>259</v>
      </c>
    </row>
    <row r="26" spans="1:22" ht="12.75" customHeight="1">
      <c r="A26" s="18" t="s">
        <v>28</v>
      </c>
      <c r="B26" s="21"/>
      <c r="C26" s="2">
        <v>12133</v>
      </c>
      <c r="D26" s="2">
        <v>12278</v>
      </c>
      <c r="E26" s="2">
        <v>12512</v>
      </c>
      <c r="F26" s="2">
        <v>12072</v>
      </c>
      <c r="G26" s="59">
        <v>48995</v>
      </c>
      <c r="H26" s="2">
        <v>12354</v>
      </c>
      <c r="I26" s="2">
        <v>12714</v>
      </c>
      <c r="J26" s="2">
        <v>12721</v>
      </c>
      <c r="K26" s="2">
        <v>12668</v>
      </c>
      <c r="L26" s="59">
        <v>50456</v>
      </c>
      <c r="M26" s="2">
        <v>12686</v>
      </c>
      <c r="N26" s="2">
        <v>12619</v>
      </c>
      <c r="O26" s="2">
        <v>12519</v>
      </c>
      <c r="P26" s="2">
        <v>12702</v>
      </c>
      <c r="Q26" s="59">
        <v>50526</v>
      </c>
      <c r="R26" s="2">
        <v>12724</v>
      </c>
      <c r="S26" s="2">
        <v>0</v>
      </c>
      <c r="T26" s="2">
        <v>0</v>
      </c>
      <c r="U26" s="2">
        <v>0</v>
      </c>
      <c r="V26" s="59">
        <v>12724</v>
      </c>
    </row>
    <row r="27" spans="1:22" ht="12.75" customHeight="1">
      <c r="A27" s="18" t="s">
        <v>29</v>
      </c>
      <c r="B27" s="21"/>
      <c r="C27" s="2">
        <v>12835</v>
      </c>
      <c r="D27" s="2">
        <v>11851</v>
      </c>
      <c r="E27" s="2">
        <v>12074</v>
      </c>
      <c r="F27" s="2">
        <v>10754</v>
      </c>
      <c r="G27" s="59">
        <v>47514</v>
      </c>
      <c r="H27" s="2">
        <v>10821</v>
      </c>
      <c r="I27" s="2">
        <v>11413</v>
      </c>
      <c r="J27" s="2">
        <v>11547</v>
      </c>
      <c r="K27" s="2">
        <v>10911</v>
      </c>
      <c r="L27" s="59">
        <v>44693</v>
      </c>
      <c r="M27" s="2">
        <v>11319</v>
      </c>
      <c r="N27" s="2">
        <v>11075</v>
      </c>
      <c r="O27" s="2">
        <v>10593</v>
      </c>
      <c r="P27" s="2">
        <v>10149</v>
      </c>
      <c r="Q27" s="59">
        <v>43135</v>
      </c>
      <c r="R27" s="2">
        <v>10481</v>
      </c>
      <c r="S27" s="2">
        <v>0</v>
      </c>
      <c r="T27" s="2">
        <v>0</v>
      </c>
      <c r="U27" s="2">
        <v>0</v>
      </c>
      <c r="V27" s="59">
        <v>10481</v>
      </c>
    </row>
    <row r="28" spans="1:22" ht="12.75" customHeight="1">
      <c r="A28" s="9" t="s">
        <v>30</v>
      </c>
      <c r="B28" s="21"/>
      <c r="C28" s="2">
        <v>32766</v>
      </c>
      <c r="D28" s="2">
        <v>34665</v>
      </c>
      <c r="E28" s="2">
        <v>36248</v>
      </c>
      <c r="F28" s="2">
        <v>36091</v>
      </c>
      <c r="G28" s="59">
        <v>139770</v>
      </c>
      <c r="H28" s="2">
        <v>36264</v>
      </c>
      <c r="I28" s="2">
        <v>36420</v>
      </c>
      <c r="J28" s="2">
        <v>35688</v>
      </c>
      <c r="K28" s="2">
        <v>38172</v>
      </c>
      <c r="L28" s="59">
        <v>146545</v>
      </c>
      <c r="M28" s="2">
        <v>38639</v>
      </c>
      <c r="N28" s="2">
        <v>37435</v>
      </c>
      <c r="O28" s="2">
        <v>36802</v>
      </c>
      <c r="P28" s="2">
        <v>39136</v>
      </c>
      <c r="Q28" s="59">
        <v>152012</v>
      </c>
      <c r="R28" s="2">
        <v>39902</v>
      </c>
      <c r="S28" s="2">
        <v>0</v>
      </c>
      <c r="T28" s="2">
        <v>0</v>
      </c>
      <c r="U28" s="2">
        <v>0</v>
      </c>
      <c r="V28" s="59">
        <v>39902</v>
      </c>
    </row>
    <row r="29" spans="1:22" ht="12.75" customHeight="1">
      <c r="A29" s="18" t="s">
        <v>1</v>
      </c>
      <c r="B29" s="21"/>
      <c r="C29" s="2">
        <v>14674</v>
      </c>
      <c r="D29" s="2">
        <v>14586</v>
      </c>
      <c r="E29" s="2">
        <v>16138</v>
      </c>
      <c r="F29" s="2">
        <v>16457</v>
      </c>
      <c r="G29" s="59">
        <v>61856</v>
      </c>
      <c r="H29" s="2">
        <v>15242</v>
      </c>
      <c r="I29" s="2">
        <v>14835</v>
      </c>
      <c r="J29" s="2">
        <v>16953</v>
      </c>
      <c r="K29" s="2">
        <v>17282</v>
      </c>
      <c r="L29" s="59">
        <v>64312</v>
      </c>
      <c r="M29" s="2">
        <v>16424</v>
      </c>
      <c r="N29" s="2">
        <v>15778</v>
      </c>
      <c r="O29" s="2">
        <v>17521</v>
      </c>
      <c r="P29" s="2">
        <v>17885</v>
      </c>
      <c r="Q29" s="59">
        <v>67609</v>
      </c>
      <c r="R29" s="2">
        <v>17149</v>
      </c>
      <c r="S29" s="2">
        <v>0</v>
      </c>
      <c r="T29" s="2">
        <v>0</v>
      </c>
      <c r="U29" s="2">
        <v>0</v>
      </c>
      <c r="V29" s="59">
        <v>17149</v>
      </c>
    </row>
    <row r="30" spans="1:22" ht="12.75" customHeight="1">
      <c r="A30" s="18" t="s">
        <v>0</v>
      </c>
      <c r="B30" s="21"/>
      <c r="C30" s="2">
        <v>724</v>
      </c>
      <c r="D30" s="2">
        <v>720</v>
      </c>
      <c r="E30" s="2">
        <v>753</v>
      </c>
      <c r="F30" s="2">
        <v>807</v>
      </c>
      <c r="G30" s="59">
        <v>3004</v>
      </c>
      <c r="H30" s="2">
        <v>708</v>
      </c>
      <c r="I30" s="2">
        <v>717</v>
      </c>
      <c r="J30" s="2">
        <v>772</v>
      </c>
      <c r="K30" s="2">
        <v>867</v>
      </c>
      <c r="L30" s="59">
        <v>3063</v>
      </c>
      <c r="M30" s="2">
        <v>815</v>
      </c>
      <c r="N30" s="2">
        <v>782</v>
      </c>
      <c r="O30" s="2">
        <v>806</v>
      </c>
      <c r="P30" s="2">
        <v>973</v>
      </c>
      <c r="Q30" s="59">
        <v>3376</v>
      </c>
      <c r="R30" s="2">
        <v>884</v>
      </c>
      <c r="S30" s="2">
        <v>0</v>
      </c>
      <c r="T30" s="2">
        <v>0</v>
      </c>
      <c r="U30" s="2">
        <v>0</v>
      </c>
      <c r="V30" s="59">
        <v>884</v>
      </c>
    </row>
    <row r="31" spans="1:22" ht="12" customHeight="1">
      <c r="A31" s="14" t="s">
        <v>20</v>
      </c>
      <c r="B31" s="14"/>
      <c r="C31" s="48">
        <v>100756</v>
      </c>
      <c r="D31" s="48">
        <v>102420</v>
      </c>
      <c r="E31" s="48">
        <v>104448</v>
      </c>
      <c r="F31" s="48">
        <v>103531</v>
      </c>
      <c r="G31" s="84">
        <v>411155</v>
      </c>
      <c r="H31" s="48">
        <v>100734</v>
      </c>
      <c r="I31" s="48">
        <v>100508</v>
      </c>
      <c r="J31" s="48">
        <v>102002</v>
      </c>
      <c r="K31" s="48">
        <v>104558</v>
      </c>
      <c r="L31" s="84">
        <v>407802</v>
      </c>
      <c r="M31" s="48">
        <v>101099</v>
      </c>
      <c r="N31" s="48">
        <v>98844</v>
      </c>
      <c r="O31" s="48">
        <v>97949</v>
      </c>
      <c r="P31" s="48">
        <v>100954</v>
      </c>
      <c r="Q31" s="84">
        <v>398846</v>
      </c>
      <c r="R31" s="48">
        <v>98990</v>
      </c>
      <c r="S31" s="48">
        <v>0</v>
      </c>
      <c r="T31" s="48">
        <v>0</v>
      </c>
      <c r="U31" s="48">
        <v>0</v>
      </c>
      <c r="V31" s="84">
        <v>98990</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11089</v>
      </c>
      <c r="D36" s="2">
        <v>12319</v>
      </c>
      <c r="E36" s="2">
        <v>11068</v>
      </c>
      <c r="F36" s="2">
        <v>12583</v>
      </c>
      <c r="G36" s="59">
        <v>47059</v>
      </c>
      <c r="H36" s="2">
        <v>11066</v>
      </c>
      <c r="I36" s="2">
        <v>10578</v>
      </c>
      <c r="J36" s="2">
        <v>10996</v>
      </c>
      <c r="K36" s="2">
        <v>12106</v>
      </c>
      <c r="L36" s="59">
        <v>44746</v>
      </c>
      <c r="M36" s="2">
        <v>10943</v>
      </c>
      <c r="N36" s="2">
        <v>11498</v>
      </c>
      <c r="O36" s="2">
        <v>10350</v>
      </c>
      <c r="P36" s="2">
        <v>11167</v>
      </c>
      <c r="Q36" s="59">
        <v>43958</v>
      </c>
      <c r="R36" s="2">
        <v>10674</v>
      </c>
      <c r="S36" s="2">
        <v>0</v>
      </c>
      <c r="T36" s="2">
        <v>0</v>
      </c>
      <c r="U36" s="2">
        <v>0</v>
      </c>
      <c r="V36" s="59">
        <v>10674</v>
      </c>
    </row>
    <row r="37" spans="1:22" ht="12.75" customHeight="1">
      <c r="A37" s="9" t="s">
        <v>80</v>
      </c>
      <c r="B37" s="5"/>
      <c r="C37" s="2">
        <v>1868</v>
      </c>
      <c r="D37" s="2">
        <v>1944</v>
      </c>
      <c r="E37" s="2">
        <v>1884</v>
      </c>
      <c r="F37" s="2">
        <v>2014</v>
      </c>
      <c r="G37" s="59">
        <v>7711</v>
      </c>
      <c r="H37" s="2">
        <v>1506</v>
      </c>
      <c r="I37" s="2">
        <v>1574</v>
      </c>
      <c r="J37" s="2">
        <v>1567</v>
      </c>
      <c r="K37" s="2">
        <v>1504</v>
      </c>
      <c r="L37" s="59">
        <v>6151</v>
      </c>
      <c r="M37" s="2">
        <v>1158</v>
      </c>
      <c r="N37" s="2">
        <v>1155</v>
      </c>
      <c r="O37" s="2">
        <v>1338</v>
      </c>
      <c r="P37" s="2">
        <v>1121</v>
      </c>
      <c r="Q37" s="59">
        <v>4772</v>
      </c>
      <c r="R37" s="2">
        <v>1023</v>
      </c>
      <c r="S37" s="2">
        <v>0</v>
      </c>
      <c r="T37" s="2">
        <v>0</v>
      </c>
      <c r="U37" s="2">
        <v>0</v>
      </c>
      <c r="V37" s="59">
        <v>1023</v>
      </c>
    </row>
    <row r="38" spans="1:22" ht="12.75" customHeight="1">
      <c r="A38" s="9" t="s">
        <v>94</v>
      </c>
      <c r="B38" s="5"/>
      <c r="C38" s="2">
        <v>38155</v>
      </c>
      <c r="D38" s="2">
        <v>37843</v>
      </c>
      <c r="E38" s="2">
        <v>37418</v>
      </c>
      <c r="F38" s="2">
        <v>36819</v>
      </c>
      <c r="G38" s="59">
        <v>150235</v>
      </c>
      <c r="H38" s="2">
        <v>38050</v>
      </c>
      <c r="I38" s="2">
        <v>37577</v>
      </c>
      <c r="J38" s="2">
        <v>34889</v>
      </c>
      <c r="K38" s="2">
        <v>35968</v>
      </c>
      <c r="L38" s="59">
        <v>146484</v>
      </c>
      <c r="M38" s="2">
        <v>33785</v>
      </c>
      <c r="N38" s="2">
        <v>34158</v>
      </c>
      <c r="O38" s="2">
        <v>32306</v>
      </c>
      <c r="P38" s="2">
        <v>33221</v>
      </c>
      <c r="Q38" s="59">
        <v>133469</v>
      </c>
      <c r="R38" s="2">
        <v>33372</v>
      </c>
      <c r="S38" s="2">
        <v>0</v>
      </c>
      <c r="T38" s="2">
        <v>0</v>
      </c>
      <c r="U38" s="2">
        <v>0</v>
      </c>
      <c r="V38" s="59">
        <v>33372</v>
      </c>
    </row>
    <row r="39" spans="1:22" ht="12.75" customHeight="1">
      <c r="A39" s="9" t="s">
        <v>37</v>
      </c>
      <c r="B39" s="5"/>
      <c r="C39" s="2">
        <v>1462</v>
      </c>
      <c r="D39" s="2">
        <v>1769</v>
      </c>
      <c r="E39" s="2">
        <v>1562</v>
      </c>
      <c r="F39" s="2">
        <v>1508</v>
      </c>
      <c r="G39" s="59">
        <v>6301</v>
      </c>
      <c r="H39" s="2">
        <v>1194</v>
      </c>
      <c r="I39" s="2">
        <v>1335</v>
      </c>
      <c r="J39" s="2">
        <v>1271</v>
      </c>
      <c r="K39" s="2">
        <v>1261</v>
      </c>
      <c r="L39" s="59">
        <v>5060</v>
      </c>
      <c r="M39" s="2">
        <v>1279</v>
      </c>
      <c r="N39" s="2">
        <v>1380</v>
      </c>
      <c r="O39" s="2">
        <v>1304</v>
      </c>
      <c r="P39" s="2">
        <v>1181</v>
      </c>
      <c r="Q39" s="59">
        <v>5144</v>
      </c>
      <c r="R39" s="2">
        <v>1078</v>
      </c>
      <c r="S39" s="2">
        <v>0</v>
      </c>
      <c r="T39" s="2">
        <v>0</v>
      </c>
      <c r="U39" s="2">
        <v>0</v>
      </c>
      <c r="V39" s="59">
        <v>1078</v>
      </c>
    </row>
    <row r="40" spans="1:22" ht="12.75" customHeight="1">
      <c r="A40" s="9" t="s">
        <v>81</v>
      </c>
      <c r="B40" s="5"/>
      <c r="C40" s="2">
        <v>3969</v>
      </c>
      <c r="D40" s="2">
        <v>4725</v>
      </c>
      <c r="E40" s="2">
        <v>4476</v>
      </c>
      <c r="F40" s="2">
        <v>4898</v>
      </c>
      <c r="G40" s="59">
        <v>18068</v>
      </c>
      <c r="H40" s="2">
        <v>4474</v>
      </c>
      <c r="I40" s="2">
        <v>4278</v>
      </c>
      <c r="J40" s="2">
        <v>4216</v>
      </c>
      <c r="K40" s="2">
        <v>4879</v>
      </c>
      <c r="L40" s="59">
        <v>17847</v>
      </c>
      <c r="M40" s="2">
        <v>4653</v>
      </c>
      <c r="N40" s="2">
        <v>5309</v>
      </c>
      <c r="O40" s="2">
        <v>4224</v>
      </c>
      <c r="P40" s="2">
        <v>4820</v>
      </c>
      <c r="Q40" s="59">
        <v>19006</v>
      </c>
      <c r="R40" s="2">
        <v>4670</v>
      </c>
      <c r="S40" s="2">
        <v>0</v>
      </c>
      <c r="T40" s="2">
        <v>0</v>
      </c>
      <c r="U40" s="2">
        <v>0</v>
      </c>
      <c r="V40" s="59">
        <v>4670</v>
      </c>
    </row>
    <row r="41" spans="1:22" ht="12.75" customHeight="1">
      <c r="A41" s="9" t="s">
        <v>38</v>
      </c>
      <c r="B41" s="5"/>
      <c r="C41" s="2">
        <v>11026</v>
      </c>
      <c r="D41" s="2">
        <v>11689</v>
      </c>
      <c r="E41" s="2">
        <v>10887</v>
      </c>
      <c r="F41" s="2">
        <v>11440</v>
      </c>
      <c r="G41" s="59">
        <v>45043</v>
      </c>
      <c r="H41" s="2">
        <v>10304</v>
      </c>
      <c r="I41" s="2">
        <v>10599</v>
      </c>
      <c r="J41" s="2">
        <v>10659</v>
      </c>
      <c r="K41" s="2">
        <v>12139</v>
      </c>
      <c r="L41" s="59">
        <v>43700</v>
      </c>
      <c r="M41" s="2">
        <v>11758</v>
      </c>
      <c r="N41" s="2">
        <v>14032</v>
      </c>
      <c r="O41" s="2">
        <v>12326</v>
      </c>
      <c r="P41" s="2">
        <v>12220</v>
      </c>
      <c r="Q41" s="59">
        <v>50337</v>
      </c>
      <c r="R41" s="2">
        <v>11380</v>
      </c>
      <c r="S41" s="2">
        <v>0</v>
      </c>
      <c r="T41" s="2">
        <v>0</v>
      </c>
      <c r="U41" s="2">
        <v>0</v>
      </c>
      <c r="V41" s="59">
        <v>11380</v>
      </c>
    </row>
    <row r="42" spans="1:22" ht="12.75" customHeight="1">
      <c r="A42" s="9" t="s">
        <v>36</v>
      </c>
      <c r="B42" s="5"/>
      <c r="C42" s="2">
        <v>1827</v>
      </c>
      <c r="D42" s="2">
        <v>2045</v>
      </c>
      <c r="E42" s="2">
        <v>2092</v>
      </c>
      <c r="F42" s="2">
        <v>1988</v>
      </c>
      <c r="G42" s="59">
        <v>7952</v>
      </c>
      <c r="H42" s="2">
        <v>1702</v>
      </c>
      <c r="I42" s="2">
        <v>1663</v>
      </c>
      <c r="J42" s="2">
        <v>1815</v>
      </c>
      <c r="K42" s="2">
        <v>1757</v>
      </c>
      <c r="L42" s="59">
        <v>6936</v>
      </c>
      <c r="M42" s="2">
        <v>1484</v>
      </c>
      <c r="N42" s="2">
        <v>1481</v>
      </c>
      <c r="O42" s="2">
        <v>1407</v>
      </c>
      <c r="P42" s="2">
        <v>1453</v>
      </c>
      <c r="Q42" s="59">
        <v>5824</v>
      </c>
      <c r="R42" s="2">
        <v>1247</v>
      </c>
      <c r="S42" s="2">
        <v>0</v>
      </c>
      <c r="T42" s="2">
        <v>0</v>
      </c>
      <c r="U42" s="2">
        <v>0</v>
      </c>
      <c r="V42" s="59">
        <v>1247</v>
      </c>
    </row>
    <row r="43" spans="1:22" ht="12.75" customHeight="1">
      <c r="A43" s="9" t="s">
        <v>82</v>
      </c>
      <c r="B43" s="5"/>
      <c r="C43" s="2">
        <v>3374</v>
      </c>
      <c r="D43" s="2">
        <v>3822</v>
      </c>
      <c r="E43" s="2">
        <v>3173</v>
      </c>
      <c r="F43" s="2">
        <v>3369</v>
      </c>
      <c r="G43" s="59">
        <v>13738</v>
      </c>
      <c r="H43" s="2">
        <v>3325</v>
      </c>
      <c r="I43" s="2">
        <v>3310</v>
      </c>
      <c r="J43" s="2">
        <v>3155</v>
      </c>
      <c r="K43" s="2">
        <v>3479</v>
      </c>
      <c r="L43" s="59">
        <v>13270</v>
      </c>
      <c r="M43" s="2">
        <v>3551</v>
      </c>
      <c r="N43" s="2">
        <v>3501</v>
      </c>
      <c r="O43" s="2">
        <v>3140</v>
      </c>
      <c r="P43" s="2">
        <v>3727</v>
      </c>
      <c r="Q43" s="59">
        <v>13919</v>
      </c>
      <c r="R43" s="2">
        <v>3167</v>
      </c>
      <c r="S43" s="2">
        <v>0</v>
      </c>
      <c r="T43" s="2">
        <v>0</v>
      </c>
      <c r="U43" s="2">
        <v>0</v>
      </c>
      <c r="V43" s="59">
        <v>3167</v>
      </c>
    </row>
    <row r="44" spans="1:22" ht="12.75" customHeight="1">
      <c r="A44" s="9" t="s">
        <v>114</v>
      </c>
      <c r="B44" s="5"/>
      <c r="C44" s="2">
        <v>616</v>
      </c>
      <c r="D44" s="2">
        <v>614</v>
      </c>
      <c r="E44" s="2">
        <v>636</v>
      </c>
      <c r="F44" s="2">
        <v>692</v>
      </c>
      <c r="G44" s="59">
        <v>2557</v>
      </c>
      <c r="H44" s="2">
        <v>634</v>
      </c>
      <c r="I44" s="2">
        <v>673</v>
      </c>
      <c r="J44" s="2">
        <v>685</v>
      </c>
      <c r="K44" s="2">
        <v>774</v>
      </c>
      <c r="L44" s="59">
        <v>2765</v>
      </c>
      <c r="M44" s="2">
        <v>750</v>
      </c>
      <c r="N44" s="2">
        <v>772</v>
      </c>
      <c r="O44" s="2">
        <v>762</v>
      </c>
      <c r="P44" s="2">
        <v>858</v>
      </c>
      <c r="Q44" s="59">
        <v>3141</v>
      </c>
      <c r="R44" s="2">
        <v>801</v>
      </c>
      <c r="S44" s="2">
        <v>0</v>
      </c>
      <c r="T44" s="2">
        <v>0</v>
      </c>
      <c r="U44" s="2">
        <v>0</v>
      </c>
      <c r="V44" s="59">
        <v>801</v>
      </c>
    </row>
    <row r="45" spans="1:22" ht="12" customHeight="1">
      <c r="A45" s="14" t="s">
        <v>19</v>
      </c>
      <c r="C45" s="48">
        <v>73387</v>
      </c>
      <c r="D45" s="48">
        <v>76770</v>
      </c>
      <c r="E45" s="48">
        <v>73195</v>
      </c>
      <c r="F45" s="48">
        <v>75311</v>
      </c>
      <c r="G45" s="84">
        <v>298663</v>
      </c>
      <c r="H45" s="48">
        <v>72253</v>
      </c>
      <c r="I45" s="48">
        <v>71587</v>
      </c>
      <c r="J45" s="48">
        <v>69253</v>
      </c>
      <c r="K45" s="48">
        <v>73866</v>
      </c>
      <c r="L45" s="84">
        <v>286960</v>
      </c>
      <c r="M45" s="48">
        <v>69361</v>
      </c>
      <c r="N45" s="48">
        <v>73285</v>
      </c>
      <c r="O45" s="48">
        <v>67157</v>
      </c>
      <c r="P45" s="48">
        <v>69767</v>
      </c>
      <c r="Q45" s="84">
        <v>279571</v>
      </c>
      <c r="R45" s="48">
        <v>67412</v>
      </c>
      <c r="S45" s="48">
        <v>0</v>
      </c>
      <c r="T45" s="48">
        <v>0</v>
      </c>
      <c r="U45" s="48">
        <v>0</v>
      </c>
      <c r="V45" s="84">
        <v>67412</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18298</v>
      </c>
      <c r="D48" s="2">
        <v>18264</v>
      </c>
      <c r="E48" s="2">
        <v>20415</v>
      </c>
      <c r="F48" s="2">
        <v>20607</v>
      </c>
      <c r="G48" s="59">
        <v>77584</v>
      </c>
      <c r="H48" s="2">
        <v>18781</v>
      </c>
      <c r="I48" s="2">
        <v>18689</v>
      </c>
      <c r="J48" s="2">
        <v>20575</v>
      </c>
      <c r="K48" s="2">
        <v>21290</v>
      </c>
      <c r="L48" s="59">
        <v>79335</v>
      </c>
      <c r="M48" s="2">
        <v>20421</v>
      </c>
      <c r="N48" s="2">
        <v>19407</v>
      </c>
      <c r="O48" s="2">
        <v>21126</v>
      </c>
      <c r="P48" s="2">
        <v>21216</v>
      </c>
      <c r="Q48" s="59">
        <v>82170</v>
      </c>
      <c r="R48" s="2">
        <v>20432</v>
      </c>
      <c r="S48" s="2">
        <v>0</v>
      </c>
      <c r="T48" s="2">
        <v>0</v>
      </c>
      <c r="U48" s="2">
        <v>0</v>
      </c>
      <c r="V48" s="59">
        <v>20432</v>
      </c>
    </row>
    <row r="49" spans="1:22" ht="12.75" customHeight="1">
      <c r="A49" s="9" t="s">
        <v>80</v>
      </c>
      <c r="B49" s="17"/>
      <c r="C49" s="2">
        <v>2009</v>
      </c>
      <c r="D49" s="2">
        <v>2093</v>
      </c>
      <c r="E49" s="2">
        <v>2063</v>
      </c>
      <c r="F49" s="2">
        <v>2345</v>
      </c>
      <c r="G49" s="59">
        <v>8510</v>
      </c>
      <c r="H49" s="2">
        <v>1892</v>
      </c>
      <c r="I49" s="2">
        <v>2043</v>
      </c>
      <c r="J49" s="2">
        <v>1751</v>
      </c>
      <c r="K49" s="2">
        <v>1814</v>
      </c>
      <c r="L49" s="59">
        <v>7500</v>
      </c>
      <c r="M49" s="2">
        <v>1662</v>
      </c>
      <c r="N49" s="2">
        <v>1659</v>
      </c>
      <c r="O49" s="2">
        <v>996</v>
      </c>
      <c r="P49" s="2">
        <v>1246</v>
      </c>
      <c r="Q49" s="59">
        <v>5563</v>
      </c>
      <c r="R49" s="2">
        <v>933</v>
      </c>
      <c r="S49" s="2">
        <v>0</v>
      </c>
      <c r="T49" s="2">
        <v>0</v>
      </c>
      <c r="U49" s="2">
        <v>0</v>
      </c>
      <c r="V49" s="59">
        <v>933</v>
      </c>
    </row>
    <row r="50" spans="1:22" ht="12.75" customHeight="1">
      <c r="A50" s="9" t="s">
        <v>94</v>
      </c>
      <c r="B50" s="17"/>
      <c r="C50" s="2">
        <v>52846</v>
      </c>
      <c r="D50" s="2">
        <v>52504</v>
      </c>
      <c r="E50" s="2">
        <v>54691</v>
      </c>
      <c r="F50" s="2">
        <v>55582</v>
      </c>
      <c r="G50" s="59">
        <v>215624</v>
      </c>
      <c r="H50" s="2">
        <v>54949</v>
      </c>
      <c r="I50" s="2">
        <v>54456</v>
      </c>
      <c r="J50" s="2">
        <v>54835</v>
      </c>
      <c r="K50" s="2">
        <v>56448</v>
      </c>
      <c r="L50" s="59">
        <v>220688</v>
      </c>
      <c r="M50" s="2">
        <v>55310</v>
      </c>
      <c r="N50" s="2">
        <v>54025</v>
      </c>
      <c r="O50" s="2">
        <v>53774</v>
      </c>
      <c r="P50" s="2">
        <v>55555</v>
      </c>
      <c r="Q50" s="59">
        <v>218664</v>
      </c>
      <c r="R50" s="2">
        <v>55444</v>
      </c>
      <c r="S50" s="2">
        <v>0</v>
      </c>
      <c r="T50" s="2">
        <v>0</v>
      </c>
      <c r="U50" s="2">
        <v>0</v>
      </c>
      <c r="V50" s="59">
        <v>55444</v>
      </c>
    </row>
    <row r="51" spans="1:22" ht="12.75" customHeight="1">
      <c r="A51" s="9" t="s">
        <v>37</v>
      </c>
      <c r="B51" s="17"/>
      <c r="C51" s="2">
        <v>1411</v>
      </c>
      <c r="D51" s="2">
        <v>1587</v>
      </c>
      <c r="E51" s="2">
        <v>1569</v>
      </c>
      <c r="F51" s="2">
        <v>1847</v>
      </c>
      <c r="G51" s="59">
        <v>6413</v>
      </c>
      <c r="H51" s="2">
        <v>1351</v>
      </c>
      <c r="I51" s="2">
        <v>1599</v>
      </c>
      <c r="J51" s="2">
        <v>1373</v>
      </c>
      <c r="K51" s="2">
        <v>1511</v>
      </c>
      <c r="L51" s="59">
        <v>5835</v>
      </c>
      <c r="M51" s="2">
        <v>1416</v>
      </c>
      <c r="N51" s="2">
        <v>1394</v>
      </c>
      <c r="O51" s="2">
        <v>1348</v>
      </c>
      <c r="P51" s="2">
        <v>1338</v>
      </c>
      <c r="Q51" s="59">
        <v>5496</v>
      </c>
      <c r="R51" s="2">
        <v>1365</v>
      </c>
      <c r="S51" s="2">
        <v>0</v>
      </c>
      <c r="T51" s="2">
        <v>0</v>
      </c>
      <c r="U51" s="2">
        <v>0</v>
      </c>
      <c r="V51" s="59">
        <v>1365</v>
      </c>
    </row>
    <row r="52" spans="1:22" ht="12.75" customHeight="1">
      <c r="A52" s="9" t="s">
        <v>81</v>
      </c>
      <c r="B52" s="17"/>
      <c r="C52" s="2">
        <v>4666</v>
      </c>
      <c r="D52" s="2">
        <v>5619</v>
      </c>
      <c r="E52" s="2">
        <v>4150</v>
      </c>
      <c r="F52" s="2">
        <v>3532</v>
      </c>
      <c r="G52" s="59">
        <v>17967</v>
      </c>
      <c r="H52" s="2">
        <v>3768</v>
      </c>
      <c r="I52" s="2">
        <v>4248</v>
      </c>
      <c r="J52" s="2">
        <v>3694</v>
      </c>
      <c r="K52" s="2">
        <v>3539</v>
      </c>
      <c r="L52" s="59">
        <v>15249</v>
      </c>
      <c r="M52" s="2">
        <v>3425</v>
      </c>
      <c r="N52" s="2">
        <v>3348</v>
      </c>
      <c r="O52" s="2">
        <v>2692</v>
      </c>
      <c r="P52" s="2">
        <v>2590</v>
      </c>
      <c r="Q52" s="59">
        <v>12056</v>
      </c>
      <c r="R52" s="2">
        <v>2783</v>
      </c>
      <c r="S52" s="2">
        <v>0</v>
      </c>
      <c r="T52" s="2">
        <v>0</v>
      </c>
      <c r="U52" s="2">
        <v>0</v>
      </c>
      <c r="V52" s="59">
        <v>2783</v>
      </c>
    </row>
    <row r="53" spans="1:22" ht="12.75" customHeight="1">
      <c r="A53" s="9" t="s">
        <v>38</v>
      </c>
      <c r="B53" s="17"/>
      <c r="C53" s="2">
        <v>9077</v>
      </c>
      <c r="D53" s="2">
        <v>10265</v>
      </c>
      <c r="E53" s="2">
        <v>9317</v>
      </c>
      <c r="F53" s="2">
        <v>8858</v>
      </c>
      <c r="G53" s="59">
        <v>37518</v>
      </c>
      <c r="H53" s="2">
        <v>8828</v>
      </c>
      <c r="I53" s="2">
        <v>9110</v>
      </c>
      <c r="J53" s="2">
        <v>9411</v>
      </c>
      <c r="K53" s="2">
        <v>9139</v>
      </c>
      <c r="L53" s="59">
        <v>36488</v>
      </c>
      <c r="M53" s="2">
        <v>9329</v>
      </c>
      <c r="N53" s="2">
        <v>9969</v>
      </c>
      <c r="O53" s="2">
        <v>9050</v>
      </c>
      <c r="P53" s="2">
        <v>9617</v>
      </c>
      <c r="Q53" s="59">
        <v>37965</v>
      </c>
      <c r="R53" s="2">
        <v>9610</v>
      </c>
      <c r="S53" s="2">
        <v>0</v>
      </c>
      <c r="T53" s="2">
        <v>0</v>
      </c>
      <c r="U53" s="2">
        <v>0</v>
      </c>
      <c r="V53" s="59">
        <v>9610</v>
      </c>
    </row>
    <row r="54" spans="1:22" ht="12.75" customHeight="1">
      <c r="A54" s="9" t="s">
        <v>36</v>
      </c>
      <c r="B54" s="17"/>
      <c r="C54" s="2">
        <v>3227</v>
      </c>
      <c r="D54" s="2">
        <v>3112</v>
      </c>
      <c r="E54" s="2">
        <v>3512</v>
      </c>
      <c r="F54" s="2">
        <v>1942</v>
      </c>
      <c r="G54" s="59">
        <v>11793</v>
      </c>
      <c r="H54" s="2">
        <v>2051</v>
      </c>
      <c r="I54" s="2">
        <v>2055</v>
      </c>
      <c r="J54" s="2">
        <v>2338</v>
      </c>
      <c r="K54" s="2">
        <v>1779</v>
      </c>
      <c r="L54" s="59">
        <v>8223</v>
      </c>
      <c r="M54" s="2">
        <v>1647</v>
      </c>
      <c r="N54" s="2">
        <v>1637</v>
      </c>
      <c r="O54" s="2">
        <v>1594</v>
      </c>
      <c r="P54" s="2">
        <v>1543</v>
      </c>
      <c r="Q54" s="59">
        <v>6420</v>
      </c>
      <c r="R54" s="2">
        <v>1157</v>
      </c>
      <c r="S54" s="2">
        <v>0</v>
      </c>
      <c r="T54" s="2">
        <v>0</v>
      </c>
      <c r="U54" s="2">
        <v>0</v>
      </c>
      <c r="V54" s="59">
        <v>1157</v>
      </c>
    </row>
    <row r="55" spans="1:22" ht="12.75" customHeight="1">
      <c r="A55" s="9" t="s">
        <v>82</v>
      </c>
      <c r="B55" s="17"/>
      <c r="C55" s="2">
        <v>8859</v>
      </c>
      <c r="D55" s="2">
        <v>8600</v>
      </c>
      <c r="E55" s="2">
        <v>8345</v>
      </c>
      <c r="F55" s="2">
        <v>8414</v>
      </c>
      <c r="G55" s="59">
        <v>34218</v>
      </c>
      <c r="H55" s="2">
        <v>8701</v>
      </c>
      <c r="I55" s="2">
        <v>7870</v>
      </c>
      <c r="J55" s="2">
        <v>7575</v>
      </c>
      <c r="K55" s="2">
        <v>8564</v>
      </c>
      <c r="L55" s="59">
        <v>32709</v>
      </c>
      <c r="M55" s="2">
        <v>7432</v>
      </c>
      <c r="N55" s="2">
        <v>6940</v>
      </c>
      <c r="O55" s="2">
        <v>6899</v>
      </c>
      <c r="P55" s="2">
        <v>7339</v>
      </c>
      <c r="Q55" s="59">
        <v>28609</v>
      </c>
      <c r="R55" s="2">
        <v>6801</v>
      </c>
      <c r="S55" s="2">
        <v>0</v>
      </c>
      <c r="T55" s="2">
        <v>0</v>
      </c>
      <c r="U55" s="2">
        <v>0</v>
      </c>
      <c r="V55" s="59">
        <v>6801</v>
      </c>
    </row>
    <row r="56" spans="1:22" ht="12.75" customHeight="1">
      <c r="A56" s="9" t="s">
        <v>114</v>
      </c>
      <c r="B56" s="17"/>
      <c r="C56" s="2">
        <v>362</v>
      </c>
      <c r="D56" s="2">
        <v>378</v>
      </c>
      <c r="E56" s="2">
        <v>386</v>
      </c>
      <c r="F56" s="2">
        <v>403</v>
      </c>
      <c r="G56" s="59">
        <v>1528</v>
      </c>
      <c r="H56" s="2">
        <v>413</v>
      </c>
      <c r="I56" s="2">
        <v>437</v>
      </c>
      <c r="J56" s="2">
        <v>450</v>
      </c>
      <c r="K56" s="2">
        <v>475</v>
      </c>
      <c r="L56" s="59">
        <v>1776</v>
      </c>
      <c r="M56" s="2">
        <v>457</v>
      </c>
      <c r="N56" s="2">
        <v>465</v>
      </c>
      <c r="O56" s="2">
        <v>472</v>
      </c>
      <c r="P56" s="2">
        <v>510</v>
      </c>
      <c r="Q56" s="59">
        <v>1903</v>
      </c>
      <c r="R56" s="2">
        <v>463</v>
      </c>
      <c r="S56" s="2">
        <v>0</v>
      </c>
      <c r="T56" s="2">
        <v>0</v>
      </c>
      <c r="U56" s="2">
        <v>0</v>
      </c>
      <c r="V56" s="59">
        <v>463</v>
      </c>
    </row>
    <row r="57" spans="1:22" ht="14.25">
      <c r="A57" s="14" t="s">
        <v>20</v>
      </c>
      <c r="B57" s="14"/>
      <c r="C57" s="48">
        <v>100756</v>
      </c>
      <c r="D57" s="48">
        <v>102420</v>
      </c>
      <c r="E57" s="48">
        <v>104448</v>
      </c>
      <c r="F57" s="48">
        <v>103531</v>
      </c>
      <c r="G57" s="84">
        <v>411155</v>
      </c>
      <c r="H57" s="48">
        <v>100734</v>
      </c>
      <c r="I57" s="48">
        <v>100508</v>
      </c>
      <c r="J57" s="48">
        <v>102002</v>
      </c>
      <c r="K57" s="48">
        <v>104558</v>
      </c>
      <c r="L57" s="84">
        <v>407802</v>
      </c>
      <c r="M57" s="48">
        <v>101099</v>
      </c>
      <c r="N57" s="48">
        <v>98844</v>
      </c>
      <c r="O57" s="48">
        <v>97949</v>
      </c>
      <c r="P57" s="48">
        <v>100954</v>
      </c>
      <c r="Q57" s="84">
        <v>398846</v>
      </c>
      <c r="R57" s="48">
        <v>98990</v>
      </c>
      <c r="S57" s="48">
        <v>0</v>
      </c>
      <c r="T57" s="48">
        <v>0</v>
      </c>
      <c r="U57" s="48">
        <v>0</v>
      </c>
      <c r="V57" s="84">
        <v>98990</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V62"/>
  <sheetViews>
    <sheetView showGridLines="0" zoomScale="75" zoomScaleNormal="75" zoomScalePageLayoutView="0" workbookViewId="0" topLeftCell="A4">
      <selection activeCell="D26" sqref="D26"/>
    </sheetView>
  </sheetViews>
  <sheetFormatPr defaultColWidth="9.140625" defaultRowHeight="12.75"/>
  <cols>
    <col min="1" max="1" width="34.140625" style="53" customWidth="1"/>
    <col min="2" max="2" width="3.710937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22" t="s">
        <v>4</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17" ht="19.5" customHeight="1">
      <c r="A7" s="13" t="s">
        <v>33</v>
      </c>
      <c r="B7" s="12"/>
      <c r="Q7" s="79"/>
    </row>
    <row r="8" spans="1:22" ht="12.75" customHeight="1">
      <c r="A8" s="9" t="str">
        <f aca="true" t="shared" si="0" ref="A8:A17">A21</f>
        <v>0 Food and Live Animals</v>
      </c>
      <c r="B8" s="21"/>
      <c r="C8" s="2">
        <v>9</v>
      </c>
      <c r="D8" s="2">
        <v>12</v>
      </c>
      <c r="E8" s="2">
        <v>13</v>
      </c>
      <c r="F8" s="2">
        <v>16</v>
      </c>
      <c r="G8" s="59">
        <v>50</v>
      </c>
      <c r="H8" s="2">
        <v>12</v>
      </c>
      <c r="I8" s="2">
        <v>13</v>
      </c>
      <c r="J8" s="2">
        <v>12</v>
      </c>
      <c r="K8" s="2">
        <v>15</v>
      </c>
      <c r="L8" s="59">
        <v>52</v>
      </c>
      <c r="M8" s="2">
        <v>22</v>
      </c>
      <c r="N8" s="2">
        <v>13</v>
      </c>
      <c r="O8" s="2">
        <v>15</v>
      </c>
      <c r="P8" s="2">
        <v>18</v>
      </c>
      <c r="Q8" s="59">
        <v>68</v>
      </c>
      <c r="R8" s="2">
        <v>34</v>
      </c>
      <c r="S8" s="2">
        <v>0</v>
      </c>
      <c r="T8" s="2">
        <v>0</v>
      </c>
      <c r="U8" s="2">
        <v>0</v>
      </c>
      <c r="V8" s="59">
        <v>34</v>
      </c>
    </row>
    <row r="9" spans="1:22" ht="12.75" customHeight="1">
      <c r="A9" s="9" t="str">
        <f t="shared" si="0"/>
        <v>1 Beverages and Tobacco</v>
      </c>
      <c r="B9" s="21"/>
      <c r="C9" s="2">
        <v>2</v>
      </c>
      <c r="D9" s="2">
        <v>2</v>
      </c>
      <c r="E9" s="2">
        <v>2</v>
      </c>
      <c r="F9" s="2">
        <v>2</v>
      </c>
      <c r="G9" s="59">
        <v>8</v>
      </c>
      <c r="H9" s="2">
        <v>2</v>
      </c>
      <c r="I9" s="2">
        <v>2</v>
      </c>
      <c r="J9" s="2">
        <v>2</v>
      </c>
      <c r="K9" s="2">
        <v>1</v>
      </c>
      <c r="L9" s="59">
        <v>7</v>
      </c>
      <c r="M9" s="2">
        <v>2</v>
      </c>
      <c r="N9" s="2">
        <v>2</v>
      </c>
      <c r="O9" s="2">
        <v>2</v>
      </c>
      <c r="P9" s="2">
        <v>2</v>
      </c>
      <c r="Q9" s="59">
        <v>8</v>
      </c>
      <c r="R9" s="2">
        <v>2</v>
      </c>
      <c r="S9" s="2">
        <v>0</v>
      </c>
      <c r="T9" s="2">
        <v>0</v>
      </c>
      <c r="U9" s="2">
        <v>0</v>
      </c>
      <c r="V9" s="59">
        <v>2</v>
      </c>
    </row>
    <row r="10" spans="1:22" ht="12.75" customHeight="1">
      <c r="A10" s="9" t="str">
        <f t="shared" si="0"/>
        <v>2 Crude Materials</v>
      </c>
      <c r="B10" s="21"/>
      <c r="C10" s="2">
        <v>13</v>
      </c>
      <c r="D10" s="2">
        <v>9</v>
      </c>
      <c r="E10" s="2">
        <v>10</v>
      </c>
      <c r="F10" s="2">
        <v>8</v>
      </c>
      <c r="G10" s="59">
        <v>40</v>
      </c>
      <c r="H10" s="2">
        <v>11</v>
      </c>
      <c r="I10" s="2">
        <v>7</v>
      </c>
      <c r="J10" s="2">
        <v>10</v>
      </c>
      <c r="K10" s="2">
        <v>10</v>
      </c>
      <c r="L10" s="59">
        <v>39</v>
      </c>
      <c r="M10" s="2">
        <v>7</v>
      </c>
      <c r="N10" s="2">
        <v>7</v>
      </c>
      <c r="O10" s="2">
        <v>7</v>
      </c>
      <c r="P10" s="2">
        <v>12</v>
      </c>
      <c r="Q10" s="59">
        <v>34</v>
      </c>
      <c r="R10" s="2">
        <v>9</v>
      </c>
      <c r="S10" s="2">
        <v>0</v>
      </c>
      <c r="T10" s="2">
        <v>0</v>
      </c>
      <c r="U10" s="2">
        <v>0</v>
      </c>
      <c r="V10" s="59">
        <v>9</v>
      </c>
    </row>
    <row r="11" spans="1:22" ht="12.75" customHeight="1">
      <c r="A11" s="9" t="str">
        <f t="shared" si="0"/>
        <v>3 Mineral Fuels</v>
      </c>
      <c r="B11" s="21"/>
      <c r="C11" s="2">
        <v>7</v>
      </c>
      <c r="D11" s="2">
        <v>8</v>
      </c>
      <c r="E11" s="2">
        <v>2</v>
      </c>
      <c r="F11" s="2">
        <v>4</v>
      </c>
      <c r="G11" s="59">
        <v>21</v>
      </c>
      <c r="H11" s="2">
        <v>6</v>
      </c>
      <c r="I11" s="2">
        <v>5</v>
      </c>
      <c r="J11" s="2">
        <v>6</v>
      </c>
      <c r="K11" s="2">
        <v>4</v>
      </c>
      <c r="L11" s="59">
        <v>21</v>
      </c>
      <c r="M11" s="2">
        <v>4</v>
      </c>
      <c r="N11" s="2">
        <v>1</v>
      </c>
      <c r="O11" s="2">
        <v>5</v>
      </c>
      <c r="P11" s="2">
        <v>11</v>
      </c>
      <c r="Q11" s="59">
        <v>20</v>
      </c>
      <c r="R11" s="2">
        <v>5</v>
      </c>
      <c r="S11" s="2">
        <v>0</v>
      </c>
      <c r="T11" s="2">
        <v>0</v>
      </c>
      <c r="U11" s="2">
        <v>0</v>
      </c>
      <c r="V11" s="59">
        <v>5</v>
      </c>
    </row>
    <row r="12" spans="1:22" ht="12.75" customHeight="1">
      <c r="A12" s="9" t="str">
        <f t="shared" si="0"/>
        <v>4 Animal and Vegetable Oils</v>
      </c>
      <c r="B12" s="21"/>
      <c r="C12" s="2">
        <v>0</v>
      </c>
      <c r="D12" s="2">
        <v>0</v>
      </c>
      <c r="E12" s="2">
        <v>0</v>
      </c>
      <c r="F12" s="2">
        <v>0</v>
      </c>
      <c r="G12" s="59">
        <v>0</v>
      </c>
      <c r="H12" s="2">
        <v>0</v>
      </c>
      <c r="I12" s="2">
        <v>0</v>
      </c>
      <c r="J12" s="2">
        <v>0</v>
      </c>
      <c r="K12" s="2">
        <v>0</v>
      </c>
      <c r="L12" s="59">
        <v>0</v>
      </c>
      <c r="M12" s="2">
        <v>1</v>
      </c>
      <c r="N12" s="2">
        <v>0</v>
      </c>
      <c r="O12" s="2">
        <v>0</v>
      </c>
      <c r="P12" s="2">
        <v>0</v>
      </c>
      <c r="Q12" s="59">
        <v>1</v>
      </c>
      <c r="R12" s="2">
        <v>0</v>
      </c>
      <c r="S12" s="2">
        <v>0</v>
      </c>
      <c r="T12" s="2">
        <v>0</v>
      </c>
      <c r="U12" s="2">
        <v>0</v>
      </c>
      <c r="V12" s="59">
        <v>0</v>
      </c>
    </row>
    <row r="13" spans="1:22" ht="12.75" customHeight="1">
      <c r="A13" s="9" t="str">
        <f t="shared" si="0"/>
        <v>5 Chemicals</v>
      </c>
      <c r="B13" s="21"/>
      <c r="C13" s="2">
        <v>850</v>
      </c>
      <c r="D13" s="2">
        <v>741</v>
      </c>
      <c r="E13" s="2">
        <v>774</v>
      </c>
      <c r="F13" s="2">
        <v>840</v>
      </c>
      <c r="G13" s="59">
        <v>3206</v>
      </c>
      <c r="H13" s="2">
        <v>717</v>
      </c>
      <c r="I13" s="2">
        <v>862</v>
      </c>
      <c r="J13" s="2">
        <v>940</v>
      </c>
      <c r="K13" s="2">
        <v>921</v>
      </c>
      <c r="L13" s="59">
        <v>3439</v>
      </c>
      <c r="M13" s="2">
        <v>990</v>
      </c>
      <c r="N13" s="2">
        <v>951</v>
      </c>
      <c r="O13" s="2">
        <v>935</v>
      </c>
      <c r="P13" s="2">
        <v>935</v>
      </c>
      <c r="Q13" s="59">
        <v>3810</v>
      </c>
      <c r="R13" s="2">
        <v>892</v>
      </c>
      <c r="S13" s="2">
        <v>0</v>
      </c>
      <c r="T13" s="2">
        <v>0</v>
      </c>
      <c r="U13" s="2">
        <v>0</v>
      </c>
      <c r="V13" s="59">
        <v>892</v>
      </c>
    </row>
    <row r="14" spans="1:22" ht="12.75" customHeight="1">
      <c r="A14" s="9" t="str">
        <f t="shared" si="0"/>
        <v>6 Manufactured Goods</v>
      </c>
      <c r="B14" s="21"/>
      <c r="C14" s="2">
        <v>470</v>
      </c>
      <c r="D14" s="2">
        <v>434</v>
      </c>
      <c r="E14" s="2">
        <v>445</v>
      </c>
      <c r="F14" s="2">
        <v>393</v>
      </c>
      <c r="G14" s="59">
        <v>1742</v>
      </c>
      <c r="H14" s="2">
        <v>431</v>
      </c>
      <c r="I14" s="2">
        <v>411</v>
      </c>
      <c r="J14" s="2">
        <v>375</v>
      </c>
      <c r="K14" s="2">
        <v>383</v>
      </c>
      <c r="L14" s="59">
        <v>1600</v>
      </c>
      <c r="M14" s="2">
        <v>341</v>
      </c>
      <c r="N14" s="2">
        <v>337</v>
      </c>
      <c r="O14" s="2">
        <v>290</v>
      </c>
      <c r="P14" s="2">
        <v>164</v>
      </c>
      <c r="Q14" s="59">
        <v>1132</v>
      </c>
      <c r="R14" s="2">
        <v>150</v>
      </c>
      <c r="S14" s="2">
        <v>0</v>
      </c>
      <c r="T14" s="2">
        <v>0</v>
      </c>
      <c r="U14" s="2">
        <v>0</v>
      </c>
      <c r="V14" s="59">
        <v>150</v>
      </c>
    </row>
    <row r="15" spans="1:22" ht="12.75" customHeight="1">
      <c r="A15" s="9" t="str">
        <f t="shared" si="0"/>
        <v>7 Machinery and Transport</v>
      </c>
      <c r="B15" s="21"/>
      <c r="C15" s="2">
        <v>1483</v>
      </c>
      <c r="D15" s="2">
        <v>1488</v>
      </c>
      <c r="E15" s="2">
        <v>1369</v>
      </c>
      <c r="F15" s="2">
        <v>1665</v>
      </c>
      <c r="G15" s="59">
        <v>6006</v>
      </c>
      <c r="H15" s="2">
        <v>1813</v>
      </c>
      <c r="I15" s="2">
        <v>1695</v>
      </c>
      <c r="J15" s="2">
        <v>1476</v>
      </c>
      <c r="K15" s="2">
        <v>1852</v>
      </c>
      <c r="L15" s="59">
        <v>6836</v>
      </c>
      <c r="M15" s="2">
        <v>1692</v>
      </c>
      <c r="N15" s="2">
        <v>1603</v>
      </c>
      <c r="O15" s="2">
        <v>1516</v>
      </c>
      <c r="P15" s="2">
        <v>1686</v>
      </c>
      <c r="Q15" s="59">
        <v>6497</v>
      </c>
      <c r="R15" s="2">
        <v>1684</v>
      </c>
      <c r="S15" s="2">
        <v>0</v>
      </c>
      <c r="T15" s="2">
        <v>0</v>
      </c>
      <c r="U15" s="2">
        <v>0</v>
      </c>
      <c r="V15" s="59">
        <v>1684</v>
      </c>
    </row>
    <row r="16" spans="1:22" ht="12.75" customHeight="1">
      <c r="A16" s="9" t="str">
        <f t="shared" si="0"/>
        <v>8 Miscellaneous Manufactures</v>
      </c>
      <c r="B16" s="21"/>
      <c r="C16" s="2">
        <v>114</v>
      </c>
      <c r="D16" s="2">
        <v>125</v>
      </c>
      <c r="E16" s="2">
        <v>126</v>
      </c>
      <c r="F16" s="2">
        <v>112</v>
      </c>
      <c r="G16" s="59">
        <v>476</v>
      </c>
      <c r="H16" s="2">
        <v>108</v>
      </c>
      <c r="I16" s="2">
        <v>109</v>
      </c>
      <c r="J16" s="2">
        <v>116</v>
      </c>
      <c r="K16" s="2">
        <v>104</v>
      </c>
      <c r="L16" s="59">
        <v>436</v>
      </c>
      <c r="M16" s="2">
        <v>132</v>
      </c>
      <c r="N16" s="2">
        <v>125</v>
      </c>
      <c r="O16" s="2">
        <v>140</v>
      </c>
      <c r="P16" s="2">
        <v>134</v>
      </c>
      <c r="Q16" s="59">
        <v>531</v>
      </c>
      <c r="R16" s="2">
        <v>136</v>
      </c>
      <c r="S16" s="2">
        <v>0</v>
      </c>
      <c r="T16" s="2">
        <v>0</v>
      </c>
      <c r="U16" s="2">
        <v>0</v>
      </c>
      <c r="V16" s="59">
        <v>136</v>
      </c>
    </row>
    <row r="17" spans="1:22" ht="12.75" customHeight="1">
      <c r="A17" s="9" t="str">
        <f t="shared" si="0"/>
        <v>9 Other commodities nes</v>
      </c>
      <c r="B17" s="21"/>
      <c r="C17" s="2">
        <v>18</v>
      </c>
      <c r="D17" s="2">
        <v>12</v>
      </c>
      <c r="E17" s="2">
        <v>9</v>
      </c>
      <c r="F17" s="2">
        <v>6</v>
      </c>
      <c r="G17" s="59">
        <v>44</v>
      </c>
      <c r="H17" s="2">
        <v>18</v>
      </c>
      <c r="I17" s="2">
        <v>9</v>
      </c>
      <c r="J17" s="2">
        <v>7</v>
      </c>
      <c r="K17" s="2">
        <v>9</v>
      </c>
      <c r="L17" s="59">
        <v>43</v>
      </c>
      <c r="M17" s="2">
        <v>11</v>
      </c>
      <c r="N17" s="2">
        <v>15</v>
      </c>
      <c r="O17" s="2">
        <v>10</v>
      </c>
      <c r="P17" s="2">
        <v>8</v>
      </c>
      <c r="Q17" s="59">
        <v>44</v>
      </c>
      <c r="R17" s="2">
        <v>4</v>
      </c>
      <c r="S17" s="2">
        <v>0</v>
      </c>
      <c r="T17" s="2">
        <v>0</v>
      </c>
      <c r="U17" s="2">
        <v>0</v>
      </c>
      <c r="V17" s="59">
        <v>4</v>
      </c>
    </row>
    <row r="18" spans="1:22" ht="14.25">
      <c r="A18" s="14" t="s">
        <v>19</v>
      </c>
      <c r="B18" s="14"/>
      <c r="C18" s="48">
        <v>2966</v>
      </c>
      <c r="D18" s="48">
        <v>2831</v>
      </c>
      <c r="E18" s="48">
        <v>2751</v>
      </c>
      <c r="F18" s="48">
        <v>3045</v>
      </c>
      <c r="G18" s="84">
        <v>11593</v>
      </c>
      <c r="H18" s="48">
        <v>3117</v>
      </c>
      <c r="I18" s="48">
        <v>3113</v>
      </c>
      <c r="J18" s="48">
        <v>2944</v>
      </c>
      <c r="K18" s="48">
        <v>3301</v>
      </c>
      <c r="L18" s="84">
        <v>12475</v>
      </c>
      <c r="M18" s="48">
        <v>3202</v>
      </c>
      <c r="N18" s="48">
        <v>3055</v>
      </c>
      <c r="O18" s="48">
        <v>2919</v>
      </c>
      <c r="P18" s="48">
        <v>2971</v>
      </c>
      <c r="Q18" s="84">
        <v>12146</v>
      </c>
      <c r="R18" s="48">
        <v>2915</v>
      </c>
      <c r="S18" s="48">
        <v>0</v>
      </c>
      <c r="T18" s="48">
        <v>0</v>
      </c>
      <c r="U18" s="48">
        <v>0</v>
      </c>
      <c r="V18" s="84">
        <v>2915</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43</v>
      </c>
      <c r="D21" s="2">
        <v>45</v>
      </c>
      <c r="E21" s="2">
        <v>50</v>
      </c>
      <c r="F21" s="2">
        <v>51</v>
      </c>
      <c r="G21" s="59">
        <v>189</v>
      </c>
      <c r="H21" s="2">
        <v>46</v>
      </c>
      <c r="I21" s="2">
        <v>43</v>
      </c>
      <c r="J21" s="2">
        <v>32</v>
      </c>
      <c r="K21" s="2">
        <v>41</v>
      </c>
      <c r="L21" s="59">
        <v>163</v>
      </c>
      <c r="M21" s="2">
        <v>33</v>
      </c>
      <c r="N21" s="2">
        <v>31</v>
      </c>
      <c r="O21" s="2">
        <v>28</v>
      </c>
      <c r="P21" s="2">
        <v>28</v>
      </c>
      <c r="Q21" s="59">
        <v>120</v>
      </c>
      <c r="R21" s="2">
        <v>29</v>
      </c>
      <c r="S21" s="2">
        <v>0</v>
      </c>
      <c r="T21" s="2">
        <v>0</v>
      </c>
      <c r="U21" s="2">
        <v>0</v>
      </c>
      <c r="V21" s="59">
        <v>29</v>
      </c>
    </row>
    <row r="22" spans="1:22" ht="12.75" customHeight="1">
      <c r="A22" s="18" t="s">
        <v>24</v>
      </c>
      <c r="B22" s="21"/>
      <c r="C22" s="2">
        <v>4</v>
      </c>
      <c r="D22" s="2">
        <v>6</v>
      </c>
      <c r="E22" s="2">
        <v>5</v>
      </c>
      <c r="F22" s="2">
        <v>5</v>
      </c>
      <c r="G22" s="59">
        <v>20</v>
      </c>
      <c r="H22" s="2">
        <v>4</v>
      </c>
      <c r="I22" s="2">
        <v>6</v>
      </c>
      <c r="J22" s="2">
        <v>4</v>
      </c>
      <c r="K22" s="2">
        <v>4</v>
      </c>
      <c r="L22" s="59">
        <v>19</v>
      </c>
      <c r="M22" s="2">
        <v>5</v>
      </c>
      <c r="N22" s="2">
        <v>7</v>
      </c>
      <c r="O22" s="2">
        <v>5</v>
      </c>
      <c r="P22" s="2">
        <v>4</v>
      </c>
      <c r="Q22" s="59">
        <v>22</v>
      </c>
      <c r="R22" s="2">
        <v>5</v>
      </c>
      <c r="S22" s="2">
        <v>0</v>
      </c>
      <c r="T22" s="2">
        <v>0</v>
      </c>
      <c r="U22" s="2">
        <v>0</v>
      </c>
      <c r="V22" s="59">
        <v>5</v>
      </c>
    </row>
    <row r="23" spans="1:22" ht="12.75" customHeight="1">
      <c r="A23" s="18" t="s">
        <v>25</v>
      </c>
      <c r="B23" s="21"/>
      <c r="C23" s="2">
        <v>103</v>
      </c>
      <c r="D23" s="2">
        <v>124</v>
      </c>
      <c r="E23" s="2">
        <v>111</v>
      </c>
      <c r="F23" s="2">
        <v>29</v>
      </c>
      <c r="G23" s="59">
        <v>367</v>
      </c>
      <c r="H23" s="2">
        <v>40</v>
      </c>
      <c r="I23" s="2">
        <v>30</v>
      </c>
      <c r="J23" s="2">
        <v>34</v>
      </c>
      <c r="K23" s="2">
        <v>24</v>
      </c>
      <c r="L23" s="59">
        <v>129</v>
      </c>
      <c r="M23" s="2">
        <v>45</v>
      </c>
      <c r="N23" s="2">
        <v>37</v>
      </c>
      <c r="O23" s="2">
        <v>35</v>
      </c>
      <c r="P23" s="2">
        <v>23</v>
      </c>
      <c r="Q23" s="59">
        <v>140</v>
      </c>
      <c r="R23" s="2">
        <v>25</v>
      </c>
      <c r="S23" s="2">
        <v>0</v>
      </c>
      <c r="T23" s="2">
        <v>0</v>
      </c>
      <c r="U23" s="2">
        <v>0</v>
      </c>
      <c r="V23" s="59">
        <v>25</v>
      </c>
    </row>
    <row r="24" spans="1:22" ht="12.75" customHeight="1">
      <c r="A24" s="18" t="s">
        <v>26</v>
      </c>
      <c r="B24" s="21"/>
      <c r="C24" s="2">
        <v>70</v>
      </c>
      <c r="D24" s="2">
        <v>92</v>
      </c>
      <c r="E24" s="2">
        <v>78</v>
      </c>
      <c r="F24" s="2">
        <v>44</v>
      </c>
      <c r="G24" s="59">
        <v>284</v>
      </c>
      <c r="H24" s="2">
        <v>28</v>
      </c>
      <c r="I24" s="2">
        <v>35</v>
      </c>
      <c r="J24" s="2">
        <v>31</v>
      </c>
      <c r="K24" s="2">
        <v>39</v>
      </c>
      <c r="L24" s="59">
        <v>133</v>
      </c>
      <c r="M24" s="2">
        <v>35</v>
      </c>
      <c r="N24" s="2">
        <v>13</v>
      </c>
      <c r="O24" s="2">
        <v>5</v>
      </c>
      <c r="P24" s="2">
        <v>11</v>
      </c>
      <c r="Q24" s="59">
        <v>63</v>
      </c>
      <c r="R24" s="2">
        <v>5</v>
      </c>
      <c r="S24" s="2">
        <v>0</v>
      </c>
      <c r="T24" s="2">
        <v>0</v>
      </c>
      <c r="U24" s="2">
        <v>0</v>
      </c>
      <c r="V24" s="59">
        <v>5</v>
      </c>
    </row>
    <row r="25" spans="1:22" ht="12.75" customHeight="1">
      <c r="A25" s="9" t="s">
        <v>27</v>
      </c>
      <c r="B25" s="21"/>
      <c r="C25" s="2">
        <v>1</v>
      </c>
      <c r="D25" s="2">
        <v>1</v>
      </c>
      <c r="E25" s="2">
        <v>1</v>
      </c>
      <c r="F25" s="2">
        <v>1</v>
      </c>
      <c r="G25" s="59">
        <v>3</v>
      </c>
      <c r="H25" s="2">
        <v>1</v>
      </c>
      <c r="I25" s="2">
        <v>1</v>
      </c>
      <c r="J25" s="2">
        <v>1</v>
      </c>
      <c r="K25" s="2">
        <v>1</v>
      </c>
      <c r="L25" s="59">
        <v>4</v>
      </c>
      <c r="M25" s="2">
        <v>1</v>
      </c>
      <c r="N25" s="2">
        <v>1</v>
      </c>
      <c r="O25" s="2">
        <v>1</v>
      </c>
      <c r="P25" s="2">
        <v>1</v>
      </c>
      <c r="Q25" s="59">
        <v>4</v>
      </c>
      <c r="R25" s="2">
        <v>1</v>
      </c>
      <c r="S25" s="2">
        <v>0</v>
      </c>
      <c r="T25" s="2">
        <v>0</v>
      </c>
      <c r="U25" s="2">
        <v>0</v>
      </c>
      <c r="V25" s="59">
        <v>1</v>
      </c>
    </row>
    <row r="26" spans="1:22" ht="12.75" customHeight="1">
      <c r="A26" s="18" t="s">
        <v>28</v>
      </c>
      <c r="B26" s="21"/>
      <c r="C26" s="2">
        <v>333</v>
      </c>
      <c r="D26" s="2">
        <v>281</v>
      </c>
      <c r="E26" s="2">
        <v>258</v>
      </c>
      <c r="F26" s="2">
        <v>269</v>
      </c>
      <c r="G26" s="59">
        <v>1142</v>
      </c>
      <c r="H26" s="2">
        <v>222</v>
      </c>
      <c r="I26" s="2">
        <v>249</v>
      </c>
      <c r="J26" s="2">
        <v>258</v>
      </c>
      <c r="K26" s="2">
        <v>340</v>
      </c>
      <c r="L26" s="59">
        <v>1069</v>
      </c>
      <c r="M26" s="2">
        <v>454</v>
      </c>
      <c r="N26" s="2">
        <v>437</v>
      </c>
      <c r="O26" s="2">
        <v>453</v>
      </c>
      <c r="P26" s="2">
        <v>398</v>
      </c>
      <c r="Q26" s="59">
        <v>1743</v>
      </c>
      <c r="R26" s="2">
        <v>439</v>
      </c>
      <c r="S26" s="2">
        <v>0</v>
      </c>
      <c r="T26" s="2">
        <v>0</v>
      </c>
      <c r="U26" s="2">
        <v>0</v>
      </c>
      <c r="V26" s="59">
        <v>439</v>
      </c>
    </row>
    <row r="27" spans="1:22" ht="12.75" customHeight="1">
      <c r="A27" s="18" t="s">
        <v>29</v>
      </c>
      <c r="B27" s="21"/>
      <c r="C27" s="2">
        <v>278</v>
      </c>
      <c r="D27" s="2">
        <v>295</v>
      </c>
      <c r="E27" s="2">
        <v>328</v>
      </c>
      <c r="F27" s="2">
        <v>285</v>
      </c>
      <c r="G27" s="59">
        <v>1187</v>
      </c>
      <c r="H27" s="2">
        <v>291</v>
      </c>
      <c r="I27" s="2">
        <v>272</v>
      </c>
      <c r="J27" s="2">
        <v>236</v>
      </c>
      <c r="K27" s="2">
        <v>281</v>
      </c>
      <c r="L27" s="59">
        <v>1079</v>
      </c>
      <c r="M27" s="2">
        <v>332</v>
      </c>
      <c r="N27" s="2">
        <v>303</v>
      </c>
      <c r="O27" s="2">
        <v>275</v>
      </c>
      <c r="P27" s="2">
        <v>282</v>
      </c>
      <c r="Q27" s="59">
        <v>1192</v>
      </c>
      <c r="R27" s="2">
        <v>295</v>
      </c>
      <c r="S27" s="2">
        <v>0</v>
      </c>
      <c r="T27" s="2">
        <v>0</v>
      </c>
      <c r="U27" s="2">
        <v>0</v>
      </c>
      <c r="V27" s="59">
        <v>295</v>
      </c>
    </row>
    <row r="28" spans="1:22" ht="12.75" customHeight="1">
      <c r="A28" s="9" t="s">
        <v>30</v>
      </c>
      <c r="B28" s="21"/>
      <c r="C28" s="2">
        <v>1040</v>
      </c>
      <c r="D28" s="2">
        <v>1043</v>
      </c>
      <c r="E28" s="2">
        <v>987</v>
      </c>
      <c r="F28" s="2">
        <v>927</v>
      </c>
      <c r="G28" s="59">
        <v>3998</v>
      </c>
      <c r="H28" s="2">
        <v>1073</v>
      </c>
      <c r="I28" s="2">
        <v>1026</v>
      </c>
      <c r="J28" s="2">
        <v>963</v>
      </c>
      <c r="K28" s="2">
        <v>1082</v>
      </c>
      <c r="L28" s="59">
        <v>4143</v>
      </c>
      <c r="M28" s="2">
        <v>1178</v>
      </c>
      <c r="N28" s="2">
        <v>996</v>
      </c>
      <c r="O28" s="2">
        <v>981</v>
      </c>
      <c r="P28" s="2">
        <v>987</v>
      </c>
      <c r="Q28" s="59">
        <v>4142</v>
      </c>
      <c r="R28" s="2">
        <v>1216</v>
      </c>
      <c r="S28" s="2">
        <v>0</v>
      </c>
      <c r="T28" s="2">
        <v>0</v>
      </c>
      <c r="U28" s="2">
        <v>0</v>
      </c>
      <c r="V28" s="59">
        <v>1216</v>
      </c>
    </row>
    <row r="29" spans="1:22" ht="12.75" customHeight="1">
      <c r="A29" s="18" t="s">
        <v>1</v>
      </c>
      <c r="B29" s="21"/>
      <c r="C29" s="2">
        <v>267</v>
      </c>
      <c r="D29" s="2">
        <v>259</v>
      </c>
      <c r="E29" s="2">
        <v>283</v>
      </c>
      <c r="F29" s="2">
        <v>281</v>
      </c>
      <c r="G29" s="59">
        <v>1090</v>
      </c>
      <c r="H29" s="2">
        <v>297</v>
      </c>
      <c r="I29" s="2">
        <v>282</v>
      </c>
      <c r="J29" s="2">
        <v>312</v>
      </c>
      <c r="K29" s="2">
        <v>295</v>
      </c>
      <c r="L29" s="59">
        <v>1185</v>
      </c>
      <c r="M29" s="2">
        <v>330</v>
      </c>
      <c r="N29" s="2">
        <v>313</v>
      </c>
      <c r="O29" s="2">
        <v>341</v>
      </c>
      <c r="P29" s="2">
        <v>319</v>
      </c>
      <c r="Q29" s="59">
        <v>1303</v>
      </c>
      <c r="R29" s="2">
        <v>377</v>
      </c>
      <c r="S29" s="2">
        <v>0</v>
      </c>
      <c r="T29" s="2">
        <v>0</v>
      </c>
      <c r="U29" s="2">
        <v>0</v>
      </c>
      <c r="V29" s="59">
        <v>377</v>
      </c>
    </row>
    <row r="30" spans="1:22" ht="12.75" customHeight="1">
      <c r="A30" s="18" t="s">
        <v>0</v>
      </c>
      <c r="B30" s="21"/>
      <c r="C30" s="2">
        <v>17</v>
      </c>
      <c r="D30" s="2">
        <v>5</v>
      </c>
      <c r="E30" s="2">
        <v>9</v>
      </c>
      <c r="F30" s="2">
        <v>2</v>
      </c>
      <c r="G30" s="59">
        <v>35</v>
      </c>
      <c r="H30" s="2">
        <v>2</v>
      </c>
      <c r="I30" s="2">
        <v>3</v>
      </c>
      <c r="J30" s="2">
        <v>2</v>
      </c>
      <c r="K30" s="2">
        <v>2</v>
      </c>
      <c r="L30" s="59">
        <v>9</v>
      </c>
      <c r="M30" s="2">
        <v>2</v>
      </c>
      <c r="N30" s="2">
        <v>2</v>
      </c>
      <c r="O30" s="2">
        <v>6</v>
      </c>
      <c r="P30" s="2">
        <v>14</v>
      </c>
      <c r="Q30" s="59">
        <v>24</v>
      </c>
      <c r="R30" s="2">
        <v>3</v>
      </c>
      <c r="S30" s="2">
        <v>0</v>
      </c>
      <c r="T30" s="2">
        <v>0</v>
      </c>
      <c r="U30" s="2">
        <v>0</v>
      </c>
      <c r="V30" s="59">
        <v>3</v>
      </c>
    </row>
    <row r="31" spans="1:22" ht="12" customHeight="1">
      <c r="A31" s="14" t="s">
        <v>20</v>
      </c>
      <c r="B31" s="14"/>
      <c r="C31" s="48">
        <v>2156</v>
      </c>
      <c r="D31" s="48">
        <v>2152</v>
      </c>
      <c r="E31" s="48">
        <v>2111</v>
      </c>
      <c r="F31" s="48">
        <v>1894</v>
      </c>
      <c r="G31" s="84">
        <v>8314</v>
      </c>
      <c r="H31" s="48">
        <v>2005</v>
      </c>
      <c r="I31" s="48">
        <v>1947</v>
      </c>
      <c r="J31" s="48">
        <v>1872</v>
      </c>
      <c r="K31" s="48">
        <v>2110</v>
      </c>
      <c r="L31" s="84">
        <v>7934</v>
      </c>
      <c r="M31" s="48">
        <v>2415</v>
      </c>
      <c r="N31" s="48">
        <v>2140</v>
      </c>
      <c r="O31" s="48">
        <v>2130</v>
      </c>
      <c r="P31" s="48">
        <v>2068</v>
      </c>
      <c r="Q31" s="84">
        <v>8752</v>
      </c>
      <c r="R31" s="48">
        <v>2394</v>
      </c>
      <c r="S31" s="48">
        <v>0</v>
      </c>
      <c r="T31" s="48">
        <v>0</v>
      </c>
      <c r="U31" s="48">
        <v>0</v>
      </c>
      <c r="V31" s="84">
        <v>2394</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2" ht="19.5" customHeight="1">
      <c r="A35" s="20" t="s">
        <v>39</v>
      </c>
      <c r="B35" s="13"/>
    </row>
    <row r="36" spans="1:22" ht="12.75" customHeight="1">
      <c r="A36" s="9" t="s">
        <v>35</v>
      </c>
      <c r="B36" s="5"/>
      <c r="C36" s="2">
        <v>457</v>
      </c>
      <c r="D36" s="2">
        <v>426</v>
      </c>
      <c r="E36" s="2">
        <v>432</v>
      </c>
      <c r="F36" s="2">
        <v>378</v>
      </c>
      <c r="G36" s="59">
        <v>1693</v>
      </c>
      <c r="H36" s="2">
        <v>302</v>
      </c>
      <c r="I36" s="2">
        <v>361</v>
      </c>
      <c r="J36" s="2">
        <v>364</v>
      </c>
      <c r="K36" s="2">
        <v>366</v>
      </c>
      <c r="L36" s="59">
        <v>1393</v>
      </c>
      <c r="M36" s="2">
        <v>380</v>
      </c>
      <c r="N36" s="2">
        <v>359</v>
      </c>
      <c r="O36" s="2">
        <v>401</v>
      </c>
      <c r="P36" s="2">
        <v>422</v>
      </c>
      <c r="Q36" s="59">
        <v>1562</v>
      </c>
      <c r="R36" s="2">
        <v>330</v>
      </c>
      <c r="S36" s="2">
        <v>0</v>
      </c>
      <c r="T36" s="2">
        <v>0</v>
      </c>
      <c r="U36" s="2">
        <v>0</v>
      </c>
      <c r="V36" s="59">
        <v>330</v>
      </c>
    </row>
    <row r="37" spans="1:22" ht="12.75" customHeight="1">
      <c r="A37" s="9" t="s">
        <v>80</v>
      </c>
      <c r="B37" s="5"/>
      <c r="C37" s="2">
        <v>191</v>
      </c>
      <c r="D37" s="2">
        <v>196</v>
      </c>
      <c r="E37" s="2">
        <v>222</v>
      </c>
      <c r="F37" s="2">
        <v>268</v>
      </c>
      <c r="G37" s="59">
        <v>878</v>
      </c>
      <c r="H37" s="2">
        <v>134</v>
      </c>
      <c r="I37" s="2">
        <v>241</v>
      </c>
      <c r="J37" s="2">
        <v>206</v>
      </c>
      <c r="K37" s="2">
        <v>224</v>
      </c>
      <c r="L37" s="59">
        <v>805</v>
      </c>
      <c r="M37" s="2">
        <v>99</v>
      </c>
      <c r="N37" s="2">
        <v>89</v>
      </c>
      <c r="O37" s="2">
        <v>120</v>
      </c>
      <c r="P37" s="2">
        <v>101</v>
      </c>
      <c r="Q37" s="59">
        <v>409</v>
      </c>
      <c r="R37" s="2">
        <v>70</v>
      </c>
      <c r="S37" s="2">
        <v>0</v>
      </c>
      <c r="T37" s="2">
        <v>0</v>
      </c>
      <c r="U37" s="2">
        <v>0</v>
      </c>
      <c r="V37" s="59">
        <v>70</v>
      </c>
    </row>
    <row r="38" spans="1:22" ht="12.75" customHeight="1">
      <c r="A38" s="9" t="s">
        <v>94</v>
      </c>
      <c r="B38" s="5"/>
      <c r="C38" s="2">
        <v>1646</v>
      </c>
      <c r="D38" s="2">
        <v>1552</v>
      </c>
      <c r="E38" s="2">
        <v>1415</v>
      </c>
      <c r="F38" s="2">
        <v>1501</v>
      </c>
      <c r="G38" s="59">
        <v>6114</v>
      </c>
      <c r="H38" s="2">
        <v>1881</v>
      </c>
      <c r="I38" s="2">
        <v>1711</v>
      </c>
      <c r="J38" s="2">
        <v>1621</v>
      </c>
      <c r="K38" s="2">
        <v>1776</v>
      </c>
      <c r="L38" s="59">
        <v>6989</v>
      </c>
      <c r="M38" s="2">
        <v>1891</v>
      </c>
      <c r="N38" s="2">
        <v>1744</v>
      </c>
      <c r="O38" s="2">
        <v>1636</v>
      </c>
      <c r="P38" s="2">
        <v>1735</v>
      </c>
      <c r="Q38" s="59">
        <v>7006</v>
      </c>
      <c r="R38" s="2">
        <v>1890</v>
      </c>
      <c r="S38" s="2">
        <v>0</v>
      </c>
      <c r="T38" s="2">
        <v>0</v>
      </c>
      <c r="U38" s="2">
        <v>0</v>
      </c>
      <c r="V38" s="59">
        <v>1890</v>
      </c>
    </row>
    <row r="39" spans="1:22" ht="12.75" customHeight="1">
      <c r="A39" s="9" t="s">
        <v>37</v>
      </c>
      <c r="B39" s="5"/>
      <c r="C39" s="2">
        <v>65</v>
      </c>
      <c r="D39" s="2">
        <v>34</v>
      </c>
      <c r="E39" s="2">
        <v>60</v>
      </c>
      <c r="F39" s="2">
        <v>84</v>
      </c>
      <c r="G39" s="59">
        <v>243</v>
      </c>
      <c r="H39" s="2">
        <v>31</v>
      </c>
      <c r="I39" s="2">
        <v>35</v>
      </c>
      <c r="J39" s="2">
        <v>48</v>
      </c>
      <c r="K39" s="2">
        <v>78</v>
      </c>
      <c r="L39" s="59">
        <v>192</v>
      </c>
      <c r="M39" s="2">
        <v>67</v>
      </c>
      <c r="N39" s="2">
        <v>60</v>
      </c>
      <c r="O39" s="2">
        <v>59</v>
      </c>
      <c r="P39" s="2">
        <v>57</v>
      </c>
      <c r="Q39" s="59">
        <v>244</v>
      </c>
      <c r="R39" s="2">
        <v>38</v>
      </c>
      <c r="S39" s="2">
        <v>0</v>
      </c>
      <c r="T39" s="2">
        <v>0</v>
      </c>
      <c r="U39" s="2">
        <v>0</v>
      </c>
      <c r="V39" s="59">
        <v>38</v>
      </c>
    </row>
    <row r="40" spans="1:22" ht="12.75" customHeight="1">
      <c r="A40" s="9" t="s">
        <v>81</v>
      </c>
      <c r="B40" s="5"/>
      <c r="C40" s="2">
        <v>137</v>
      </c>
      <c r="D40" s="2">
        <v>89</v>
      </c>
      <c r="E40" s="2">
        <v>85</v>
      </c>
      <c r="F40" s="2">
        <v>117</v>
      </c>
      <c r="G40" s="59">
        <v>428</v>
      </c>
      <c r="H40" s="2">
        <v>121</v>
      </c>
      <c r="I40" s="2">
        <v>76</v>
      </c>
      <c r="J40" s="2">
        <v>82</v>
      </c>
      <c r="K40" s="2">
        <v>124</v>
      </c>
      <c r="L40" s="59">
        <v>403</v>
      </c>
      <c r="M40" s="2">
        <v>117</v>
      </c>
      <c r="N40" s="2">
        <v>121</v>
      </c>
      <c r="O40" s="2">
        <v>101</v>
      </c>
      <c r="P40" s="2">
        <v>98</v>
      </c>
      <c r="Q40" s="59">
        <v>436</v>
      </c>
      <c r="R40" s="2">
        <v>114</v>
      </c>
      <c r="S40" s="2">
        <v>0</v>
      </c>
      <c r="T40" s="2">
        <v>0</v>
      </c>
      <c r="U40" s="2">
        <v>0</v>
      </c>
      <c r="V40" s="59">
        <v>114</v>
      </c>
    </row>
    <row r="41" spans="1:22" ht="12.75" customHeight="1">
      <c r="A41" s="9" t="s">
        <v>38</v>
      </c>
      <c r="B41" s="5"/>
      <c r="C41" s="2">
        <v>181</v>
      </c>
      <c r="D41" s="2">
        <v>233</v>
      </c>
      <c r="E41" s="2">
        <v>253</v>
      </c>
      <c r="F41" s="2">
        <v>365</v>
      </c>
      <c r="G41" s="59">
        <v>1033</v>
      </c>
      <c r="H41" s="2">
        <v>345</v>
      </c>
      <c r="I41" s="2">
        <v>460</v>
      </c>
      <c r="J41" s="2">
        <v>436</v>
      </c>
      <c r="K41" s="2">
        <v>403</v>
      </c>
      <c r="L41" s="59">
        <v>1643</v>
      </c>
      <c r="M41" s="2">
        <v>366</v>
      </c>
      <c r="N41" s="2">
        <v>378</v>
      </c>
      <c r="O41" s="2">
        <v>324</v>
      </c>
      <c r="P41" s="2">
        <v>289</v>
      </c>
      <c r="Q41" s="59">
        <v>1357</v>
      </c>
      <c r="R41" s="2">
        <v>281</v>
      </c>
      <c r="S41" s="2">
        <v>0</v>
      </c>
      <c r="T41" s="2">
        <v>0</v>
      </c>
      <c r="U41" s="2">
        <v>0</v>
      </c>
      <c r="V41" s="59">
        <v>281</v>
      </c>
    </row>
    <row r="42" spans="1:22" ht="12.75" customHeight="1">
      <c r="A42" s="9" t="s">
        <v>36</v>
      </c>
      <c r="B42" s="5"/>
      <c r="C42" s="2">
        <v>53</v>
      </c>
      <c r="D42" s="2">
        <v>73</v>
      </c>
      <c r="E42" s="2">
        <v>67</v>
      </c>
      <c r="F42" s="2">
        <v>78</v>
      </c>
      <c r="G42" s="59">
        <v>270</v>
      </c>
      <c r="H42" s="2">
        <v>55</v>
      </c>
      <c r="I42" s="2">
        <v>57</v>
      </c>
      <c r="J42" s="2">
        <v>39</v>
      </c>
      <c r="K42" s="2">
        <v>50</v>
      </c>
      <c r="L42" s="59">
        <v>202</v>
      </c>
      <c r="M42" s="2">
        <v>70</v>
      </c>
      <c r="N42" s="2">
        <v>44</v>
      </c>
      <c r="O42" s="2">
        <v>54</v>
      </c>
      <c r="P42" s="2">
        <v>44</v>
      </c>
      <c r="Q42" s="59">
        <v>213</v>
      </c>
      <c r="R42" s="2">
        <v>33</v>
      </c>
      <c r="S42" s="2">
        <v>0</v>
      </c>
      <c r="T42" s="2">
        <v>0</v>
      </c>
      <c r="U42" s="2">
        <v>0</v>
      </c>
      <c r="V42" s="59">
        <v>33</v>
      </c>
    </row>
    <row r="43" spans="1:22" ht="12.75" customHeight="1">
      <c r="A43" s="9" t="s">
        <v>82</v>
      </c>
      <c r="B43" s="5"/>
      <c r="C43" s="2">
        <v>236</v>
      </c>
      <c r="D43" s="2">
        <v>228</v>
      </c>
      <c r="E43" s="2">
        <v>218</v>
      </c>
      <c r="F43" s="2">
        <v>253</v>
      </c>
      <c r="G43" s="59">
        <v>936</v>
      </c>
      <c r="H43" s="2">
        <v>249</v>
      </c>
      <c r="I43" s="2">
        <v>172</v>
      </c>
      <c r="J43" s="2">
        <v>149</v>
      </c>
      <c r="K43" s="2">
        <v>279</v>
      </c>
      <c r="L43" s="59">
        <v>849</v>
      </c>
      <c r="M43" s="2">
        <v>212</v>
      </c>
      <c r="N43" s="2">
        <v>258</v>
      </c>
      <c r="O43" s="2">
        <v>224</v>
      </c>
      <c r="P43" s="2">
        <v>225</v>
      </c>
      <c r="Q43" s="59">
        <v>919</v>
      </c>
      <c r="R43" s="2">
        <v>160</v>
      </c>
      <c r="S43" s="2">
        <v>0</v>
      </c>
      <c r="T43" s="2">
        <v>0</v>
      </c>
      <c r="U43" s="2">
        <v>0</v>
      </c>
      <c r="V43" s="59">
        <v>160</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2966</v>
      </c>
      <c r="D45" s="48">
        <v>2831</v>
      </c>
      <c r="E45" s="48">
        <v>2751</v>
      </c>
      <c r="F45" s="48">
        <v>3045</v>
      </c>
      <c r="G45" s="84">
        <v>11593</v>
      </c>
      <c r="H45" s="48">
        <v>3117</v>
      </c>
      <c r="I45" s="48">
        <v>3113</v>
      </c>
      <c r="J45" s="48">
        <v>2944</v>
      </c>
      <c r="K45" s="48">
        <v>3301</v>
      </c>
      <c r="L45" s="84">
        <v>12475</v>
      </c>
      <c r="M45" s="48">
        <v>3202</v>
      </c>
      <c r="N45" s="48">
        <v>3055</v>
      </c>
      <c r="O45" s="48">
        <v>2919</v>
      </c>
      <c r="P45" s="48">
        <v>2971</v>
      </c>
      <c r="Q45" s="84">
        <v>12146</v>
      </c>
      <c r="R45" s="48">
        <v>2915</v>
      </c>
      <c r="S45" s="48">
        <v>0</v>
      </c>
      <c r="T45" s="48">
        <v>0</v>
      </c>
      <c r="U45" s="48">
        <v>0</v>
      </c>
      <c r="V45" s="84">
        <v>2915</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616</v>
      </c>
      <c r="D48" s="2">
        <v>613</v>
      </c>
      <c r="E48" s="2">
        <v>634</v>
      </c>
      <c r="F48" s="2">
        <v>538</v>
      </c>
      <c r="G48" s="59">
        <v>2401</v>
      </c>
      <c r="H48" s="2">
        <v>566</v>
      </c>
      <c r="I48" s="2">
        <v>512</v>
      </c>
      <c r="J48" s="2">
        <v>579</v>
      </c>
      <c r="K48" s="2">
        <v>612</v>
      </c>
      <c r="L48" s="59">
        <v>2269</v>
      </c>
      <c r="M48" s="2">
        <v>605</v>
      </c>
      <c r="N48" s="2">
        <v>497</v>
      </c>
      <c r="O48" s="2">
        <v>569</v>
      </c>
      <c r="P48" s="2">
        <v>496</v>
      </c>
      <c r="Q48" s="59">
        <v>2167</v>
      </c>
      <c r="R48" s="2">
        <v>634</v>
      </c>
      <c r="S48" s="2">
        <v>0</v>
      </c>
      <c r="T48" s="2">
        <v>0</v>
      </c>
      <c r="U48" s="2">
        <v>0</v>
      </c>
      <c r="V48" s="59">
        <v>634</v>
      </c>
    </row>
    <row r="49" spans="1:22" ht="12.75" customHeight="1">
      <c r="A49" s="9" t="s">
        <v>80</v>
      </c>
      <c r="B49" s="17"/>
      <c r="C49" s="2">
        <v>72</v>
      </c>
      <c r="D49" s="2">
        <v>77</v>
      </c>
      <c r="E49" s="2">
        <v>51</v>
      </c>
      <c r="F49" s="2">
        <v>63</v>
      </c>
      <c r="G49" s="59">
        <v>263</v>
      </c>
      <c r="H49" s="2">
        <v>44</v>
      </c>
      <c r="I49" s="2">
        <v>51</v>
      </c>
      <c r="J49" s="2">
        <v>34</v>
      </c>
      <c r="K49" s="2">
        <v>42</v>
      </c>
      <c r="L49" s="59">
        <v>171</v>
      </c>
      <c r="M49" s="2">
        <v>36</v>
      </c>
      <c r="N49" s="2">
        <v>35</v>
      </c>
      <c r="O49" s="2">
        <v>17</v>
      </c>
      <c r="P49" s="2">
        <v>16</v>
      </c>
      <c r="Q49" s="59">
        <v>104</v>
      </c>
      <c r="R49" s="2">
        <v>19</v>
      </c>
      <c r="S49" s="2">
        <v>0</v>
      </c>
      <c r="T49" s="2">
        <v>0</v>
      </c>
      <c r="U49" s="2">
        <v>0</v>
      </c>
      <c r="V49" s="59">
        <v>19</v>
      </c>
    </row>
    <row r="50" spans="1:22" ht="12.75" customHeight="1">
      <c r="A50" s="9" t="s">
        <v>94</v>
      </c>
      <c r="B50" s="17"/>
      <c r="C50" s="2">
        <v>1068</v>
      </c>
      <c r="D50" s="2">
        <v>1056</v>
      </c>
      <c r="E50" s="2">
        <v>1052</v>
      </c>
      <c r="F50" s="2">
        <v>1046</v>
      </c>
      <c r="G50" s="59">
        <v>4222</v>
      </c>
      <c r="H50" s="2">
        <v>1124</v>
      </c>
      <c r="I50" s="2">
        <v>1069</v>
      </c>
      <c r="J50" s="2">
        <v>962</v>
      </c>
      <c r="K50" s="2">
        <v>1145</v>
      </c>
      <c r="L50" s="59">
        <v>4300</v>
      </c>
      <c r="M50" s="2">
        <v>1420</v>
      </c>
      <c r="N50" s="2">
        <v>1282</v>
      </c>
      <c r="O50" s="2">
        <v>1231</v>
      </c>
      <c r="P50" s="2">
        <v>1257</v>
      </c>
      <c r="Q50" s="59">
        <v>5190</v>
      </c>
      <c r="R50" s="2">
        <v>1421</v>
      </c>
      <c r="S50" s="2">
        <v>0</v>
      </c>
      <c r="T50" s="2">
        <v>0</v>
      </c>
      <c r="U50" s="2">
        <v>0</v>
      </c>
      <c r="V50" s="59">
        <v>1421</v>
      </c>
    </row>
    <row r="51" spans="1:22" ht="12.75" customHeight="1">
      <c r="A51" s="9" t="s">
        <v>37</v>
      </c>
      <c r="B51" s="17"/>
      <c r="C51" s="2">
        <v>26</v>
      </c>
      <c r="D51" s="2">
        <v>46</v>
      </c>
      <c r="E51" s="2">
        <v>61</v>
      </c>
      <c r="F51" s="2">
        <v>3</v>
      </c>
      <c r="G51" s="59">
        <v>136</v>
      </c>
      <c r="H51" s="2">
        <v>4</v>
      </c>
      <c r="I51" s="2">
        <v>4</v>
      </c>
      <c r="J51" s="2">
        <v>3</v>
      </c>
      <c r="K51" s="2">
        <v>3</v>
      </c>
      <c r="L51" s="59">
        <v>14</v>
      </c>
      <c r="M51" s="2">
        <v>8</v>
      </c>
      <c r="N51" s="2">
        <v>9</v>
      </c>
      <c r="O51" s="2">
        <v>3</v>
      </c>
      <c r="P51" s="2">
        <v>2</v>
      </c>
      <c r="Q51" s="59">
        <v>22</v>
      </c>
      <c r="R51" s="2">
        <v>4</v>
      </c>
      <c r="S51" s="2">
        <v>0</v>
      </c>
      <c r="T51" s="2">
        <v>0</v>
      </c>
      <c r="U51" s="2">
        <v>0</v>
      </c>
      <c r="V51" s="59">
        <v>4</v>
      </c>
    </row>
    <row r="52" spans="1:22" ht="12.75" customHeight="1">
      <c r="A52" s="9" t="s">
        <v>81</v>
      </c>
      <c r="B52" s="17"/>
      <c r="C52" s="2">
        <v>24</v>
      </c>
      <c r="D52" s="2">
        <v>14</v>
      </c>
      <c r="E52" s="2">
        <v>19</v>
      </c>
      <c r="F52" s="2">
        <v>13</v>
      </c>
      <c r="G52" s="59">
        <v>70</v>
      </c>
      <c r="H52" s="2">
        <v>14</v>
      </c>
      <c r="I52" s="2">
        <v>19</v>
      </c>
      <c r="J52" s="2">
        <v>17</v>
      </c>
      <c r="K52" s="2">
        <v>19</v>
      </c>
      <c r="L52" s="59">
        <v>70</v>
      </c>
      <c r="M52" s="2">
        <v>25</v>
      </c>
      <c r="N52" s="2">
        <v>16</v>
      </c>
      <c r="O52" s="2">
        <v>18</v>
      </c>
      <c r="P52" s="2">
        <v>15</v>
      </c>
      <c r="Q52" s="59">
        <v>74</v>
      </c>
      <c r="R52" s="2">
        <v>17</v>
      </c>
      <c r="S52" s="2">
        <v>0</v>
      </c>
      <c r="T52" s="2">
        <v>0</v>
      </c>
      <c r="U52" s="2">
        <v>0</v>
      </c>
      <c r="V52" s="59">
        <v>17</v>
      </c>
    </row>
    <row r="53" spans="1:22" ht="12.75" customHeight="1">
      <c r="A53" s="9" t="s">
        <v>38</v>
      </c>
      <c r="B53" s="17"/>
      <c r="C53" s="2">
        <v>213</v>
      </c>
      <c r="D53" s="2">
        <v>215</v>
      </c>
      <c r="E53" s="2">
        <v>202</v>
      </c>
      <c r="F53" s="2">
        <v>160</v>
      </c>
      <c r="G53" s="59">
        <v>789</v>
      </c>
      <c r="H53" s="2">
        <v>180</v>
      </c>
      <c r="I53" s="2">
        <v>214</v>
      </c>
      <c r="J53" s="2">
        <v>206</v>
      </c>
      <c r="K53" s="2">
        <v>214</v>
      </c>
      <c r="L53" s="59">
        <v>814</v>
      </c>
      <c r="M53" s="2">
        <v>235</v>
      </c>
      <c r="N53" s="2">
        <v>230</v>
      </c>
      <c r="O53" s="2">
        <v>216</v>
      </c>
      <c r="P53" s="2">
        <v>217</v>
      </c>
      <c r="Q53" s="59">
        <v>897</v>
      </c>
      <c r="R53" s="2">
        <v>238</v>
      </c>
      <c r="S53" s="2">
        <v>0</v>
      </c>
      <c r="T53" s="2">
        <v>0</v>
      </c>
      <c r="U53" s="2">
        <v>0</v>
      </c>
      <c r="V53" s="59">
        <v>238</v>
      </c>
    </row>
    <row r="54" spans="1:22" ht="12.75" customHeight="1">
      <c r="A54" s="9" t="s">
        <v>36</v>
      </c>
      <c r="B54" s="17"/>
      <c r="C54" s="2">
        <v>25</v>
      </c>
      <c r="D54" s="2">
        <v>44</v>
      </c>
      <c r="E54" s="2">
        <v>19</v>
      </c>
      <c r="F54" s="2">
        <v>4</v>
      </c>
      <c r="G54" s="59">
        <v>91</v>
      </c>
      <c r="H54" s="2">
        <v>6</v>
      </c>
      <c r="I54" s="2">
        <v>15</v>
      </c>
      <c r="J54" s="2">
        <v>6</v>
      </c>
      <c r="K54" s="2">
        <v>6</v>
      </c>
      <c r="L54" s="59">
        <v>33</v>
      </c>
      <c r="M54" s="2">
        <v>16</v>
      </c>
      <c r="N54" s="2">
        <v>5</v>
      </c>
      <c r="O54" s="2">
        <v>10</v>
      </c>
      <c r="P54" s="2">
        <v>4</v>
      </c>
      <c r="Q54" s="59">
        <v>36</v>
      </c>
      <c r="R54" s="2">
        <v>5</v>
      </c>
      <c r="S54" s="2">
        <v>0</v>
      </c>
      <c r="T54" s="2">
        <v>0</v>
      </c>
      <c r="U54" s="2">
        <v>0</v>
      </c>
      <c r="V54" s="59">
        <v>5</v>
      </c>
    </row>
    <row r="55" spans="1:22" ht="12.75" customHeight="1">
      <c r="A55" s="9" t="s">
        <v>82</v>
      </c>
      <c r="B55" s="17"/>
      <c r="C55" s="2">
        <v>114</v>
      </c>
      <c r="D55" s="2">
        <v>87</v>
      </c>
      <c r="E55" s="2">
        <v>73</v>
      </c>
      <c r="F55" s="2">
        <v>68</v>
      </c>
      <c r="G55" s="59">
        <v>342</v>
      </c>
      <c r="H55" s="2">
        <v>66</v>
      </c>
      <c r="I55" s="2">
        <v>62</v>
      </c>
      <c r="J55" s="2">
        <v>66</v>
      </c>
      <c r="K55" s="2">
        <v>70</v>
      </c>
      <c r="L55" s="59">
        <v>264</v>
      </c>
      <c r="M55" s="2">
        <v>70</v>
      </c>
      <c r="N55" s="2">
        <v>65</v>
      </c>
      <c r="O55" s="2">
        <v>67</v>
      </c>
      <c r="P55" s="2">
        <v>60</v>
      </c>
      <c r="Q55" s="59">
        <v>262</v>
      </c>
      <c r="R55" s="2">
        <v>57</v>
      </c>
      <c r="S55" s="2">
        <v>0</v>
      </c>
      <c r="T55" s="2">
        <v>0</v>
      </c>
      <c r="U55" s="2">
        <v>0</v>
      </c>
      <c r="V55" s="59">
        <v>57</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2156</v>
      </c>
      <c r="D57" s="48">
        <v>2152</v>
      </c>
      <c r="E57" s="48">
        <v>2111</v>
      </c>
      <c r="F57" s="48">
        <v>1894</v>
      </c>
      <c r="G57" s="84">
        <v>8314</v>
      </c>
      <c r="H57" s="48">
        <v>2005</v>
      </c>
      <c r="I57" s="48">
        <v>1947</v>
      </c>
      <c r="J57" s="48">
        <v>1872</v>
      </c>
      <c r="K57" s="48">
        <v>2110</v>
      </c>
      <c r="L57" s="84">
        <v>7934</v>
      </c>
      <c r="M57" s="48">
        <v>2415</v>
      </c>
      <c r="N57" s="48">
        <v>2140</v>
      </c>
      <c r="O57" s="48">
        <v>2130</v>
      </c>
      <c r="P57" s="48">
        <v>2068</v>
      </c>
      <c r="Q57" s="84">
        <v>8752</v>
      </c>
      <c r="R57" s="48">
        <v>2394</v>
      </c>
      <c r="S57" s="48">
        <v>0</v>
      </c>
      <c r="T57" s="48">
        <v>0</v>
      </c>
      <c r="U57" s="48">
        <v>0</v>
      </c>
      <c r="V57" s="84">
        <v>2394</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7</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V62"/>
  <sheetViews>
    <sheetView showGridLines="0" zoomScale="75" zoomScaleNormal="75" zoomScalePageLayoutView="0" workbookViewId="0" topLeftCell="A20">
      <selection activeCell="D26" sqref="D26"/>
    </sheetView>
  </sheetViews>
  <sheetFormatPr defaultColWidth="9.140625" defaultRowHeight="12.75"/>
  <cols>
    <col min="1" max="1" width="34.140625" style="53" customWidth="1"/>
    <col min="2" max="2" width="4.140625" style="53" bestFit="1" customWidth="1"/>
    <col min="3" max="6" width="9.140625" style="53" customWidth="1"/>
    <col min="7" max="7" width="9.140625" style="79" customWidth="1"/>
    <col min="8" max="11" width="9.140625" style="53" customWidth="1"/>
    <col min="12" max="12" width="9.140625" style="79" customWidth="1"/>
    <col min="13" max="16384" width="9.140625" style="53" customWidth="1"/>
  </cols>
  <sheetData>
    <row r="1" spans="1:22" ht="15.75">
      <c r="A1" s="77" t="s">
        <v>123</v>
      </c>
      <c r="Q1" s="79"/>
      <c r="V1" s="78" t="s">
        <v>128</v>
      </c>
    </row>
    <row r="2" spans="17:22" ht="15.75">
      <c r="Q2" s="79"/>
      <c r="V2" s="78" t="s">
        <v>127</v>
      </c>
    </row>
    <row r="3" spans="1:22" ht="18.75">
      <c r="A3" s="100" t="s">
        <v>131</v>
      </c>
      <c r="B3" s="100"/>
      <c r="C3" s="100"/>
      <c r="D3" s="100"/>
      <c r="E3" s="100"/>
      <c r="F3" s="100"/>
      <c r="G3" s="100"/>
      <c r="H3" s="100"/>
      <c r="I3" s="100"/>
      <c r="J3" s="100"/>
      <c r="K3" s="100"/>
      <c r="L3" s="100"/>
      <c r="M3" s="100"/>
      <c r="N3" s="100"/>
      <c r="O3" s="100"/>
      <c r="P3" s="100"/>
      <c r="Q3" s="100"/>
      <c r="R3" s="100"/>
      <c r="S3" s="100"/>
      <c r="T3" s="100"/>
      <c r="U3" s="100"/>
      <c r="V3" s="100"/>
    </row>
    <row r="4" ht="18">
      <c r="A4" s="19" t="s">
        <v>5</v>
      </c>
    </row>
    <row r="5" spans="3:22" ht="12.75">
      <c r="C5" s="101"/>
      <c r="D5" s="101"/>
      <c r="E5" s="101"/>
      <c r="F5" s="101"/>
      <c r="G5" s="101"/>
      <c r="H5" s="72"/>
      <c r="I5" s="72"/>
      <c r="J5" s="72"/>
      <c r="K5" s="72"/>
      <c r="L5" s="85"/>
      <c r="M5" s="99" t="s">
        <v>75</v>
      </c>
      <c r="N5" s="99"/>
      <c r="O5" s="99"/>
      <c r="P5" s="99"/>
      <c r="Q5" s="99"/>
      <c r="R5" s="99"/>
      <c r="S5" s="99"/>
      <c r="T5" s="99"/>
      <c r="U5" s="99"/>
      <c r="V5" s="99"/>
    </row>
    <row r="6" spans="1:22" ht="14.25">
      <c r="A6" s="52" t="s">
        <v>31</v>
      </c>
      <c r="B6" s="49"/>
      <c r="C6" s="57" t="s">
        <v>95</v>
      </c>
      <c r="D6" s="57" t="s">
        <v>96</v>
      </c>
      <c r="E6" s="57" t="s">
        <v>97</v>
      </c>
      <c r="F6" s="57" t="s">
        <v>98</v>
      </c>
      <c r="G6" s="57">
        <v>2013</v>
      </c>
      <c r="H6" s="57" t="s">
        <v>101</v>
      </c>
      <c r="I6" s="57" t="s">
        <v>102</v>
      </c>
      <c r="J6" s="57" t="s">
        <v>103</v>
      </c>
      <c r="K6" s="57" t="s">
        <v>104</v>
      </c>
      <c r="L6" s="57">
        <v>2014</v>
      </c>
      <c r="M6" s="57" t="s">
        <v>105</v>
      </c>
      <c r="N6" s="57" t="s">
        <v>106</v>
      </c>
      <c r="O6" s="57" t="s">
        <v>107</v>
      </c>
      <c r="P6" s="57" t="s">
        <v>108</v>
      </c>
      <c r="Q6" s="57">
        <v>2015</v>
      </c>
      <c r="R6" s="57" t="s">
        <v>118</v>
      </c>
      <c r="S6" s="57" t="s">
        <v>119</v>
      </c>
      <c r="T6" s="57" t="s">
        <v>120</v>
      </c>
      <c r="U6" s="57" t="s">
        <v>121</v>
      </c>
      <c r="V6" s="57">
        <v>2016</v>
      </c>
    </row>
    <row r="7" spans="1:2" ht="19.5" customHeight="1">
      <c r="A7" s="13" t="s">
        <v>33</v>
      </c>
      <c r="B7" s="12"/>
    </row>
    <row r="8" spans="1:22" ht="12.75" customHeight="1">
      <c r="A8" s="9" t="str">
        <f aca="true" t="shared" si="0" ref="A8:A17">A21</f>
        <v>0 Food and Live Animals</v>
      </c>
      <c r="B8" s="21"/>
      <c r="C8" s="2">
        <v>289</v>
      </c>
      <c r="D8" s="2">
        <v>320</v>
      </c>
      <c r="E8" s="2">
        <v>332</v>
      </c>
      <c r="F8" s="2">
        <v>335</v>
      </c>
      <c r="G8" s="59">
        <v>1277</v>
      </c>
      <c r="H8" s="2">
        <v>309</v>
      </c>
      <c r="I8" s="2">
        <v>318</v>
      </c>
      <c r="J8" s="2">
        <v>306</v>
      </c>
      <c r="K8" s="2">
        <v>324</v>
      </c>
      <c r="L8" s="59">
        <v>1257</v>
      </c>
      <c r="M8" s="2">
        <v>311</v>
      </c>
      <c r="N8" s="2">
        <v>307</v>
      </c>
      <c r="O8" s="2">
        <v>298</v>
      </c>
      <c r="P8" s="2">
        <v>325</v>
      </c>
      <c r="Q8" s="59">
        <v>1240</v>
      </c>
      <c r="R8" s="2">
        <v>320</v>
      </c>
      <c r="S8" s="2">
        <v>0</v>
      </c>
      <c r="T8" s="2">
        <v>0</v>
      </c>
      <c r="U8" s="2">
        <v>0</v>
      </c>
      <c r="V8" s="59">
        <v>320</v>
      </c>
    </row>
    <row r="9" spans="1:22" ht="12.75" customHeight="1">
      <c r="A9" s="9" t="str">
        <f t="shared" si="0"/>
        <v>1 Beverages and Tobacco</v>
      </c>
      <c r="B9" s="21"/>
      <c r="C9" s="2">
        <v>46</v>
      </c>
      <c r="D9" s="2">
        <v>51</v>
      </c>
      <c r="E9" s="2">
        <v>50</v>
      </c>
      <c r="F9" s="2">
        <v>48</v>
      </c>
      <c r="G9" s="59">
        <v>196</v>
      </c>
      <c r="H9" s="2">
        <v>46</v>
      </c>
      <c r="I9" s="2">
        <v>60</v>
      </c>
      <c r="J9" s="2">
        <v>57</v>
      </c>
      <c r="K9" s="2">
        <v>50</v>
      </c>
      <c r="L9" s="59">
        <v>212</v>
      </c>
      <c r="M9" s="2">
        <v>51</v>
      </c>
      <c r="N9" s="2">
        <v>65</v>
      </c>
      <c r="O9" s="2">
        <v>57</v>
      </c>
      <c r="P9" s="2">
        <v>48</v>
      </c>
      <c r="Q9" s="59">
        <v>222</v>
      </c>
      <c r="R9" s="2">
        <v>60</v>
      </c>
      <c r="S9" s="2">
        <v>0</v>
      </c>
      <c r="T9" s="2">
        <v>0</v>
      </c>
      <c r="U9" s="2">
        <v>0</v>
      </c>
      <c r="V9" s="59">
        <v>60</v>
      </c>
    </row>
    <row r="10" spans="1:22" ht="12.75" customHeight="1">
      <c r="A10" s="9" t="str">
        <f t="shared" si="0"/>
        <v>2 Crude Materials</v>
      </c>
      <c r="B10" s="21"/>
      <c r="C10" s="2">
        <v>445</v>
      </c>
      <c r="D10" s="2">
        <v>464</v>
      </c>
      <c r="E10" s="2">
        <v>449</v>
      </c>
      <c r="F10" s="2">
        <v>388</v>
      </c>
      <c r="G10" s="59">
        <v>1745</v>
      </c>
      <c r="H10" s="2">
        <v>388</v>
      </c>
      <c r="I10" s="2">
        <v>366</v>
      </c>
      <c r="J10" s="2">
        <v>427</v>
      </c>
      <c r="K10" s="2">
        <v>350</v>
      </c>
      <c r="L10" s="59">
        <v>1530</v>
      </c>
      <c r="M10" s="2">
        <v>332</v>
      </c>
      <c r="N10" s="2">
        <v>334</v>
      </c>
      <c r="O10" s="2">
        <v>338</v>
      </c>
      <c r="P10" s="2">
        <v>270</v>
      </c>
      <c r="Q10" s="59">
        <v>1274</v>
      </c>
      <c r="R10" s="2">
        <v>279</v>
      </c>
      <c r="S10" s="2">
        <v>0</v>
      </c>
      <c r="T10" s="2">
        <v>0</v>
      </c>
      <c r="U10" s="2">
        <v>0</v>
      </c>
      <c r="V10" s="59">
        <v>279</v>
      </c>
    </row>
    <row r="11" spans="1:22" ht="12.75" customHeight="1">
      <c r="A11" s="9" t="str">
        <f t="shared" si="0"/>
        <v>3 Mineral Fuels</v>
      </c>
      <c r="B11" s="21"/>
      <c r="C11" s="2">
        <v>1073</v>
      </c>
      <c r="D11" s="2">
        <v>566</v>
      </c>
      <c r="E11" s="2">
        <v>618</v>
      </c>
      <c r="F11" s="2">
        <v>579</v>
      </c>
      <c r="G11" s="59">
        <v>2836</v>
      </c>
      <c r="H11" s="2">
        <v>972</v>
      </c>
      <c r="I11" s="2">
        <v>836</v>
      </c>
      <c r="J11" s="2">
        <v>548</v>
      </c>
      <c r="K11" s="2">
        <v>346</v>
      </c>
      <c r="L11" s="59">
        <v>2703</v>
      </c>
      <c r="M11" s="2">
        <v>309</v>
      </c>
      <c r="N11" s="2">
        <v>332</v>
      </c>
      <c r="O11" s="2">
        <v>324</v>
      </c>
      <c r="P11" s="2">
        <v>222</v>
      </c>
      <c r="Q11" s="59">
        <v>1187</v>
      </c>
      <c r="R11" s="2">
        <v>263</v>
      </c>
      <c r="S11" s="2">
        <v>0</v>
      </c>
      <c r="T11" s="2">
        <v>0</v>
      </c>
      <c r="U11" s="2">
        <v>0</v>
      </c>
      <c r="V11" s="59">
        <v>263</v>
      </c>
    </row>
    <row r="12" spans="1:22" ht="12.75" customHeight="1">
      <c r="A12" s="9" t="str">
        <f t="shared" si="0"/>
        <v>4 Animal and Vegetable Oils</v>
      </c>
      <c r="B12" s="21"/>
      <c r="C12" s="2">
        <v>8</v>
      </c>
      <c r="D12" s="2">
        <v>8</v>
      </c>
      <c r="E12" s="2">
        <v>9</v>
      </c>
      <c r="F12" s="2">
        <v>8</v>
      </c>
      <c r="G12" s="59">
        <v>33</v>
      </c>
      <c r="H12" s="2">
        <v>8</v>
      </c>
      <c r="I12" s="2">
        <v>7</v>
      </c>
      <c r="J12" s="2">
        <v>7</v>
      </c>
      <c r="K12" s="2">
        <v>6</v>
      </c>
      <c r="L12" s="59">
        <v>29</v>
      </c>
      <c r="M12" s="2">
        <v>7</v>
      </c>
      <c r="N12" s="2">
        <v>7</v>
      </c>
      <c r="O12" s="2">
        <v>7</v>
      </c>
      <c r="P12" s="2">
        <v>8</v>
      </c>
      <c r="Q12" s="59">
        <v>29</v>
      </c>
      <c r="R12" s="2">
        <v>7</v>
      </c>
      <c r="S12" s="2">
        <v>0</v>
      </c>
      <c r="T12" s="2">
        <v>0</v>
      </c>
      <c r="U12" s="2">
        <v>0</v>
      </c>
      <c r="V12" s="59">
        <v>7</v>
      </c>
    </row>
    <row r="13" spans="1:22" ht="12.75" customHeight="1">
      <c r="A13" s="9" t="str">
        <f t="shared" si="0"/>
        <v>5 Chemicals</v>
      </c>
      <c r="B13" s="21"/>
      <c r="C13" s="2">
        <v>2458</v>
      </c>
      <c r="D13" s="2">
        <v>2515</v>
      </c>
      <c r="E13" s="2">
        <v>2242</v>
      </c>
      <c r="F13" s="2">
        <v>2162</v>
      </c>
      <c r="G13" s="59">
        <v>9377</v>
      </c>
      <c r="H13" s="2">
        <v>2190</v>
      </c>
      <c r="I13" s="2">
        <v>2037</v>
      </c>
      <c r="J13" s="2">
        <v>2053</v>
      </c>
      <c r="K13" s="2">
        <v>2088</v>
      </c>
      <c r="L13" s="59">
        <v>8368</v>
      </c>
      <c r="M13" s="2">
        <v>2311</v>
      </c>
      <c r="N13" s="2">
        <v>2109</v>
      </c>
      <c r="O13" s="2">
        <v>2151</v>
      </c>
      <c r="P13" s="2">
        <v>1884</v>
      </c>
      <c r="Q13" s="59">
        <v>8455</v>
      </c>
      <c r="R13" s="2">
        <v>2186</v>
      </c>
      <c r="S13" s="2">
        <v>0</v>
      </c>
      <c r="T13" s="2">
        <v>0</v>
      </c>
      <c r="U13" s="2">
        <v>0</v>
      </c>
      <c r="V13" s="59">
        <v>2186</v>
      </c>
    </row>
    <row r="14" spans="1:22" ht="12.75" customHeight="1">
      <c r="A14" s="9" t="str">
        <f t="shared" si="0"/>
        <v>6 Manufactured Goods</v>
      </c>
      <c r="B14" s="21"/>
      <c r="C14" s="2">
        <v>651</v>
      </c>
      <c r="D14" s="2">
        <v>683</v>
      </c>
      <c r="E14" s="2">
        <v>651</v>
      </c>
      <c r="F14" s="2">
        <v>574</v>
      </c>
      <c r="G14" s="59">
        <v>2559</v>
      </c>
      <c r="H14" s="2">
        <v>580</v>
      </c>
      <c r="I14" s="2">
        <v>558</v>
      </c>
      <c r="J14" s="2">
        <v>563</v>
      </c>
      <c r="K14" s="2">
        <v>640</v>
      </c>
      <c r="L14" s="59">
        <v>2341</v>
      </c>
      <c r="M14" s="2">
        <v>638</v>
      </c>
      <c r="N14" s="2">
        <v>641</v>
      </c>
      <c r="O14" s="2">
        <v>580</v>
      </c>
      <c r="P14" s="2">
        <v>574</v>
      </c>
      <c r="Q14" s="59">
        <v>2433</v>
      </c>
      <c r="R14" s="2">
        <v>611</v>
      </c>
      <c r="S14" s="2">
        <v>0</v>
      </c>
      <c r="T14" s="2">
        <v>0</v>
      </c>
      <c r="U14" s="2">
        <v>0</v>
      </c>
      <c r="V14" s="59">
        <v>611</v>
      </c>
    </row>
    <row r="15" spans="1:22" ht="12.75" customHeight="1">
      <c r="A15" s="9" t="str">
        <f t="shared" si="0"/>
        <v>7 Machinery and Transport</v>
      </c>
      <c r="B15" s="21"/>
      <c r="C15" s="2">
        <v>1611</v>
      </c>
      <c r="D15" s="2">
        <v>1760</v>
      </c>
      <c r="E15" s="2">
        <v>1797</v>
      </c>
      <c r="F15" s="2">
        <v>1948</v>
      </c>
      <c r="G15" s="59">
        <v>7116</v>
      </c>
      <c r="H15" s="2">
        <v>1637</v>
      </c>
      <c r="I15" s="2">
        <v>1739</v>
      </c>
      <c r="J15" s="2">
        <v>1781</v>
      </c>
      <c r="K15" s="2">
        <v>1891</v>
      </c>
      <c r="L15" s="59">
        <v>7048</v>
      </c>
      <c r="M15" s="2">
        <v>1585</v>
      </c>
      <c r="N15" s="2">
        <v>1873</v>
      </c>
      <c r="O15" s="2">
        <v>1561</v>
      </c>
      <c r="P15" s="2">
        <v>1881</v>
      </c>
      <c r="Q15" s="59">
        <v>6899</v>
      </c>
      <c r="R15" s="2">
        <v>1673</v>
      </c>
      <c r="S15" s="2">
        <v>0</v>
      </c>
      <c r="T15" s="2">
        <v>0</v>
      </c>
      <c r="U15" s="2">
        <v>0</v>
      </c>
      <c r="V15" s="59">
        <v>1673</v>
      </c>
    </row>
    <row r="16" spans="1:22" ht="12.75" customHeight="1">
      <c r="A16" s="9" t="str">
        <f t="shared" si="0"/>
        <v>8 Miscellaneous Manufactures</v>
      </c>
      <c r="B16" s="21"/>
      <c r="C16" s="2">
        <v>542</v>
      </c>
      <c r="D16" s="2">
        <v>518</v>
      </c>
      <c r="E16" s="2">
        <v>551</v>
      </c>
      <c r="F16" s="2">
        <v>587</v>
      </c>
      <c r="G16" s="59">
        <v>2199</v>
      </c>
      <c r="H16" s="2">
        <v>546</v>
      </c>
      <c r="I16" s="2">
        <v>507</v>
      </c>
      <c r="J16" s="2">
        <v>575</v>
      </c>
      <c r="K16" s="2">
        <v>564</v>
      </c>
      <c r="L16" s="59">
        <v>2192</v>
      </c>
      <c r="M16" s="2">
        <v>548</v>
      </c>
      <c r="N16" s="2">
        <v>568</v>
      </c>
      <c r="O16" s="2">
        <v>600</v>
      </c>
      <c r="P16" s="2">
        <v>641</v>
      </c>
      <c r="Q16" s="59">
        <v>2358</v>
      </c>
      <c r="R16" s="2">
        <v>581</v>
      </c>
      <c r="S16" s="2">
        <v>0</v>
      </c>
      <c r="T16" s="2">
        <v>0</v>
      </c>
      <c r="U16" s="2">
        <v>0</v>
      </c>
      <c r="V16" s="59">
        <v>581</v>
      </c>
    </row>
    <row r="17" spans="1:22" ht="12.75" customHeight="1">
      <c r="A17" s="9" t="str">
        <f t="shared" si="0"/>
        <v>9 Other commodities nes</v>
      </c>
      <c r="B17" s="21"/>
      <c r="C17" s="2">
        <v>34</v>
      </c>
      <c r="D17" s="2">
        <v>237</v>
      </c>
      <c r="E17" s="2">
        <v>106</v>
      </c>
      <c r="F17" s="2">
        <v>15</v>
      </c>
      <c r="G17" s="59">
        <v>392</v>
      </c>
      <c r="H17" s="2">
        <v>13</v>
      </c>
      <c r="I17" s="2">
        <v>13</v>
      </c>
      <c r="J17" s="2">
        <v>24</v>
      </c>
      <c r="K17" s="2">
        <v>30</v>
      </c>
      <c r="L17" s="59">
        <v>81</v>
      </c>
      <c r="M17" s="2">
        <v>78</v>
      </c>
      <c r="N17" s="2">
        <v>495</v>
      </c>
      <c r="O17" s="2">
        <v>136</v>
      </c>
      <c r="P17" s="2">
        <v>99</v>
      </c>
      <c r="Q17" s="59">
        <v>808</v>
      </c>
      <c r="R17" s="2">
        <v>115</v>
      </c>
      <c r="S17" s="2">
        <v>0</v>
      </c>
      <c r="T17" s="2">
        <v>0</v>
      </c>
      <c r="U17" s="2">
        <v>0</v>
      </c>
      <c r="V17" s="59">
        <v>115</v>
      </c>
    </row>
    <row r="18" spans="1:22" ht="14.25">
      <c r="A18" s="14" t="s">
        <v>19</v>
      </c>
      <c r="B18" s="14"/>
      <c r="C18" s="48">
        <v>7158</v>
      </c>
      <c r="D18" s="48">
        <v>7123</v>
      </c>
      <c r="E18" s="48">
        <v>6806</v>
      </c>
      <c r="F18" s="48">
        <v>6644</v>
      </c>
      <c r="G18" s="84">
        <v>27731</v>
      </c>
      <c r="H18" s="48">
        <v>6689</v>
      </c>
      <c r="I18" s="48">
        <v>6441</v>
      </c>
      <c r="J18" s="48">
        <v>6341</v>
      </c>
      <c r="K18" s="48">
        <v>6289</v>
      </c>
      <c r="L18" s="84">
        <v>25761</v>
      </c>
      <c r="M18" s="48">
        <v>6170</v>
      </c>
      <c r="N18" s="48">
        <v>6732</v>
      </c>
      <c r="O18" s="48">
        <v>6053</v>
      </c>
      <c r="P18" s="48">
        <v>5952</v>
      </c>
      <c r="Q18" s="84">
        <v>24907</v>
      </c>
      <c r="R18" s="48">
        <v>6094</v>
      </c>
      <c r="S18" s="48">
        <v>0</v>
      </c>
      <c r="T18" s="48">
        <v>0</v>
      </c>
      <c r="U18" s="48">
        <v>0</v>
      </c>
      <c r="V18" s="84">
        <v>6094</v>
      </c>
    </row>
    <row r="19" spans="1:22" ht="12.75" customHeight="1">
      <c r="A19" s="43"/>
      <c r="B19" s="42"/>
      <c r="C19" s="59"/>
      <c r="D19" s="59"/>
      <c r="E19" s="59"/>
      <c r="F19" s="59"/>
      <c r="G19" s="59"/>
      <c r="H19" s="59"/>
      <c r="I19" s="59"/>
      <c r="J19" s="59"/>
      <c r="K19" s="59"/>
      <c r="L19" s="59"/>
      <c r="M19" s="59"/>
      <c r="N19" s="59"/>
      <c r="O19" s="59"/>
      <c r="P19" s="59"/>
      <c r="Q19" s="59"/>
      <c r="R19" s="59"/>
      <c r="S19" s="59"/>
      <c r="T19" s="59"/>
      <c r="U19" s="59"/>
      <c r="V19" s="59"/>
    </row>
    <row r="20" spans="1:22" ht="19.5" customHeight="1">
      <c r="A20" s="13" t="s">
        <v>32</v>
      </c>
      <c r="B20" s="12"/>
      <c r="C20" s="59"/>
      <c r="D20" s="59"/>
      <c r="E20" s="59"/>
      <c r="F20" s="59"/>
      <c r="G20" s="59"/>
      <c r="H20" s="59"/>
      <c r="I20" s="59"/>
      <c r="J20" s="59"/>
      <c r="K20" s="59"/>
      <c r="L20" s="59"/>
      <c r="M20" s="59"/>
      <c r="N20" s="59"/>
      <c r="O20" s="59"/>
      <c r="P20" s="59"/>
      <c r="Q20" s="59"/>
      <c r="R20" s="59"/>
      <c r="S20" s="59"/>
      <c r="T20" s="59"/>
      <c r="U20" s="59"/>
      <c r="V20" s="59"/>
    </row>
    <row r="21" spans="1:22" ht="12.75" customHeight="1">
      <c r="A21" s="18" t="s">
        <v>23</v>
      </c>
      <c r="B21" s="21"/>
      <c r="C21" s="2">
        <v>667</v>
      </c>
      <c r="D21" s="2">
        <v>742</v>
      </c>
      <c r="E21" s="2">
        <v>716</v>
      </c>
      <c r="F21" s="2">
        <v>746</v>
      </c>
      <c r="G21" s="59">
        <v>2871</v>
      </c>
      <c r="H21" s="2">
        <v>657</v>
      </c>
      <c r="I21" s="2">
        <v>682</v>
      </c>
      <c r="J21" s="2">
        <v>671</v>
      </c>
      <c r="K21" s="2">
        <v>712</v>
      </c>
      <c r="L21" s="59">
        <v>2722</v>
      </c>
      <c r="M21" s="2">
        <v>647</v>
      </c>
      <c r="N21" s="2">
        <v>658</v>
      </c>
      <c r="O21" s="2">
        <v>670</v>
      </c>
      <c r="P21" s="2">
        <v>716</v>
      </c>
      <c r="Q21" s="59">
        <v>2691</v>
      </c>
      <c r="R21" s="2">
        <v>619</v>
      </c>
      <c r="S21" s="2">
        <v>0</v>
      </c>
      <c r="T21" s="2">
        <v>0</v>
      </c>
      <c r="U21" s="2">
        <v>0</v>
      </c>
      <c r="V21" s="59">
        <v>619</v>
      </c>
    </row>
    <row r="22" spans="1:22" ht="12.75" customHeight="1">
      <c r="A22" s="18" t="s">
        <v>24</v>
      </c>
      <c r="B22" s="21"/>
      <c r="C22" s="2">
        <v>67</v>
      </c>
      <c r="D22" s="2">
        <v>78</v>
      </c>
      <c r="E22" s="2">
        <v>92</v>
      </c>
      <c r="F22" s="2">
        <v>94</v>
      </c>
      <c r="G22" s="59">
        <v>332</v>
      </c>
      <c r="H22" s="2">
        <v>70</v>
      </c>
      <c r="I22" s="2">
        <v>91</v>
      </c>
      <c r="J22" s="2">
        <v>94</v>
      </c>
      <c r="K22" s="2">
        <v>94</v>
      </c>
      <c r="L22" s="59">
        <v>348</v>
      </c>
      <c r="M22" s="2">
        <v>70</v>
      </c>
      <c r="N22" s="2">
        <v>82</v>
      </c>
      <c r="O22" s="2">
        <v>77</v>
      </c>
      <c r="P22" s="2">
        <v>96</v>
      </c>
      <c r="Q22" s="59">
        <v>326</v>
      </c>
      <c r="R22" s="2">
        <v>71</v>
      </c>
      <c r="S22" s="2">
        <v>0</v>
      </c>
      <c r="T22" s="2">
        <v>0</v>
      </c>
      <c r="U22" s="2">
        <v>0</v>
      </c>
      <c r="V22" s="59">
        <v>71</v>
      </c>
    </row>
    <row r="23" spans="1:22" ht="12.75" customHeight="1">
      <c r="A23" s="18" t="s">
        <v>25</v>
      </c>
      <c r="B23" s="21"/>
      <c r="C23" s="2">
        <v>173</v>
      </c>
      <c r="D23" s="2">
        <v>185</v>
      </c>
      <c r="E23" s="2">
        <v>180</v>
      </c>
      <c r="F23" s="2">
        <v>153</v>
      </c>
      <c r="G23" s="59">
        <v>692</v>
      </c>
      <c r="H23" s="2">
        <v>137</v>
      </c>
      <c r="I23" s="2">
        <v>139</v>
      </c>
      <c r="J23" s="2">
        <v>130</v>
      </c>
      <c r="K23" s="2">
        <v>133</v>
      </c>
      <c r="L23" s="59">
        <v>540</v>
      </c>
      <c r="M23" s="2">
        <v>153</v>
      </c>
      <c r="N23" s="2">
        <v>133</v>
      </c>
      <c r="O23" s="2">
        <v>139</v>
      </c>
      <c r="P23" s="2">
        <v>121</v>
      </c>
      <c r="Q23" s="59">
        <v>547</v>
      </c>
      <c r="R23" s="2">
        <v>138</v>
      </c>
      <c r="S23" s="2">
        <v>0</v>
      </c>
      <c r="T23" s="2">
        <v>0</v>
      </c>
      <c r="U23" s="2">
        <v>0</v>
      </c>
      <c r="V23" s="59">
        <v>138</v>
      </c>
    </row>
    <row r="24" spans="1:22" ht="12.75" customHeight="1">
      <c r="A24" s="18" t="s">
        <v>26</v>
      </c>
      <c r="B24" s="21"/>
      <c r="C24" s="2">
        <v>1494</v>
      </c>
      <c r="D24" s="2">
        <v>1127</v>
      </c>
      <c r="E24" s="2">
        <v>1493</v>
      </c>
      <c r="F24" s="2">
        <v>1330</v>
      </c>
      <c r="G24" s="59">
        <v>5444</v>
      </c>
      <c r="H24" s="2">
        <v>1171</v>
      </c>
      <c r="I24" s="2">
        <v>1026</v>
      </c>
      <c r="J24" s="2">
        <v>508</v>
      </c>
      <c r="K24" s="2">
        <v>194</v>
      </c>
      <c r="L24" s="59">
        <v>2899</v>
      </c>
      <c r="M24" s="2">
        <v>104</v>
      </c>
      <c r="N24" s="2">
        <v>195</v>
      </c>
      <c r="O24" s="2">
        <v>163</v>
      </c>
      <c r="P24" s="2">
        <v>129</v>
      </c>
      <c r="Q24" s="59">
        <v>591</v>
      </c>
      <c r="R24" s="2">
        <v>119</v>
      </c>
      <c r="S24" s="2">
        <v>0</v>
      </c>
      <c r="T24" s="2">
        <v>0</v>
      </c>
      <c r="U24" s="2">
        <v>0</v>
      </c>
      <c r="V24" s="59">
        <v>119</v>
      </c>
    </row>
    <row r="25" spans="1:22" ht="12.75" customHeight="1">
      <c r="A25" s="9" t="s">
        <v>27</v>
      </c>
      <c r="B25" s="21"/>
      <c r="C25" s="2">
        <v>77</v>
      </c>
      <c r="D25" s="2">
        <v>86</v>
      </c>
      <c r="E25" s="2">
        <v>72</v>
      </c>
      <c r="F25" s="2">
        <v>93</v>
      </c>
      <c r="G25" s="59">
        <v>328</v>
      </c>
      <c r="H25" s="2">
        <v>104</v>
      </c>
      <c r="I25" s="2">
        <v>70</v>
      </c>
      <c r="J25" s="2">
        <v>54</v>
      </c>
      <c r="K25" s="2">
        <v>54</v>
      </c>
      <c r="L25" s="59">
        <v>281</v>
      </c>
      <c r="M25" s="2">
        <v>47</v>
      </c>
      <c r="N25" s="2">
        <v>48</v>
      </c>
      <c r="O25" s="2">
        <v>46</v>
      </c>
      <c r="P25" s="2">
        <v>51</v>
      </c>
      <c r="Q25" s="59">
        <v>192</v>
      </c>
      <c r="R25" s="2">
        <v>38</v>
      </c>
      <c r="S25" s="2">
        <v>0</v>
      </c>
      <c r="T25" s="2">
        <v>0</v>
      </c>
      <c r="U25" s="2">
        <v>0</v>
      </c>
      <c r="V25" s="59">
        <v>38</v>
      </c>
    </row>
    <row r="26" spans="1:22" ht="12.75" customHeight="1">
      <c r="A26" s="18" t="s">
        <v>28</v>
      </c>
      <c r="B26" s="21"/>
      <c r="C26" s="2">
        <v>2008</v>
      </c>
      <c r="D26" s="2">
        <v>1897</v>
      </c>
      <c r="E26" s="2">
        <v>1640</v>
      </c>
      <c r="F26" s="2">
        <v>1607</v>
      </c>
      <c r="G26" s="59">
        <v>7152</v>
      </c>
      <c r="H26" s="2">
        <v>1591</v>
      </c>
      <c r="I26" s="2">
        <v>1596</v>
      </c>
      <c r="J26" s="2">
        <v>1547</v>
      </c>
      <c r="K26" s="2">
        <v>1519</v>
      </c>
      <c r="L26" s="59">
        <v>6253</v>
      </c>
      <c r="M26" s="2">
        <v>1434</v>
      </c>
      <c r="N26" s="2">
        <v>1461</v>
      </c>
      <c r="O26" s="2">
        <v>1477</v>
      </c>
      <c r="P26" s="2">
        <v>1354</v>
      </c>
      <c r="Q26" s="59">
        <v>5726</v>
      </c>
      <c r="R26" s="2">
        <v>1246</v>
      </c>
      <c r="S26" s="2">
        <v>0</v>
      </c>
      <c r="T26" s="2">
        <v>0</v>
      </c>
      <c r="U26" s="2">
        <v>0</v>
      </c>
      <c r="V26" s="59">
        <v>1246</v>
      </c>
    </row>
    <row r="27" spans="1:22" ht="12.75" customHeight="1">
      <c r="A27" s="18" t="s">
        <v>29</v>
      </c>
      <c r="B27" s="21"/>
      <c r="C27" s="2">
        <v>880</v>
      </c>
      <c r="D27" s="2">
        <v>895</v>
      </c>
      <c r="E27" s="2">
        <v>873</v>
      </c>
      <c r="F27" s="2">
        <v>872</v>
      </c>
      <c r="G27" s="59">
        <v>3520</v>
      </c>
      <c r="H27" s="2">
        <v>879</v>
      </c>
      <c r="I27" s="2">
        <v>851</v>
      </c>
      <c r="J27" s="2">
        <v>865</v>
      </c>
      <c r="K27" s="2">
        <v>894</v>
      </c>
      <c r="L27" s="59">
        <v>3489</v>
      </c>
      <c r="M27" s="2">
        <v>928</v>
      </c>
      <c r="N27" s="2">
        <v>877</v>
      </c>
      <c r="O27" s="2">
        <v>909</v>
      </c>
      <c r="P27" s="2">
        <v>894</v>
      </c>
      <c r="Q27" s="59">
        <v>3607</v>
      </c>
      <c r="R27" s="2">
        <v>905</v>
      </c>
      <c r="S27" s="2">
        <v>0</v>
      </c>
      <c r="T27" s="2">
        <v>0</v>
      </c>
      <c r="U27" s="2">
        <v>0</v>
      </c>
      <c r="V27" s="59">
        <v>905</v>
      </c>
    </row>
    <row r="28" spans="1:22" ht="12.75" customHeight="1">
      <c r="A28" s="9" t="s">
        <v>30</v>
      </c>
      <c r="B28" s="21"/>
      <c r="C28" s="2">
        <v>1134</v>
      </c>
      <c r="D28" s="2">
        <v>1183</v>
      </c>
      <c r="E28" s="2">
        <v>1222</v>
      </c>
      <c r="F28" s="2">
        <v>1281</v>
      </c>
      <c r="G28" s="59">
        <v>4820</v>
      </c>
      <c r="H28" s="2">
        <v>1250</v>
      </c>
      <c r="I28" s="2">
        <v>1242</v>
      </c>
      <c r="J28" s="2">
        <v>1210</v>
      </c>
      <c r="K28" s="2">
        <v>1292</v>
      </c>
      <c r="L28" s="59">
        <v>4994</v>
      </c>
      <c r="M28" s="2">
        <v>1301</v>
      </c>
      <c r="N28" s="2">
        <v>1286</v>
      </c>
      <c r="O28" s="2">
        <v>1267</v>
      </c>
      <c r="P28" s="2">
        <v>1411</v>
      </c>
      <c r="Q28" s="59">
        <v>5265</v>
      </c>
      <c r="R28" s="2">
        <v>1256</v>
      </c>
      <c r="S28" s="2">
        <v>0</v>
      </c>
      <c r="T28" s="2">
        <v>0</v>
      </c>
      <c r="U28" s="2">
        <v>0</v>
      </c>
      <c r="V28" s="59">
        <v>1256</v>
      </c>
    </row>
    <row r="29" spans="1:22" ht="12.75" customHeight="1">
      <c r="A29" s="18" t="s">
        <v>1</v>
      </c>
      <c r="B29" s="21"/>
      <c r="C29" s="2">
        <v>1048</v>
      </c>
      <c r="D29" s="2">
        <v>1030</v>
      </c>
      <c r="E29" s="2">
        <v>1273</v>
      </c>
      <c r="F29" s="2">
        <v>1177</v>
      </c>
      <c r="G29" s="59">
        <v>4528</v>
      </c>
      <c r="H29" s="2">
        <v>1069</v>
      </c>
      <c r="I29" s="2">
        <v>1079</v>
      </c>
      <c r="J29" s="2">
        <v>1321</v>
      </c>
      <c r="K29" s="2">
        <v>1244</v>
      </c>
      <c r="L29" s="59">
        <v>4713</v>
      </c>
      <c r="M29" s="2">
        <v>1225</v>
      </c>
      <c r="N29" s="2">
        <v>1172</v>
      </c>
      <c r="O29" s="2">
        <v>1383</v>
      </c>
      <c r="P29" s="2">
        <v>1333</v>
      </c>
      <c r="Q29" s="59">
        <v>5113</v>
      </c>
      <c r="R29" s="2">
        <v>1301</v>
      </c>
      <c r="S29" s="2">
        <v>0</v>
      </c>
      <c r="T29" s="2">
        <v>0</v>
      </c>
      <c r="U29" s="2">
        <v>0</v>
      </c>
      <c r="V29" s="59">
        <v>1301</v>
      </c>
    </row>
    <row r="30" spans="1:22" ht="12.75" customHeight="1">
      <c r="A30" s="18" t="s">
        <v>0</v>
      </c>
      <c r="B30" s="21"/>
      <c r="C30" s="2">
        <v>1</v>
      </c>
      <c r="D30" s="2">
        <v>1</v>
      </c>
      <c r="E30" s="2">
        <v>1</v>
      </c>
      <c r="F30" s="2">
        <v>4</v>
      </c>
      <c r="G30" s="59">
        <v>8</v>
      </c>
      <c r="H30" s="2">
        <v>3</v>
      </c>
      <c r="I30" s="2">
        <v>1</v>
      </c>
      <c r="J30" s="2">
        <v>2</v>
      </c>
      <c r="K30" s="2">
        <v>4</v>
      </c>
      <c r="L30" s="59">
        <v>9</v>
      </c>
      <c r="M30" s="2">
        <v>10</v>
      </c>
      <c r="N30" s="2">
        <v>6</v>
      </c>
      <c r="O30" s="2">
        <v>11</v>
      </c>
      <c r="P30" s="2">
        <v>10</v>
      </c>
      <c r="Q30" s="59">
        <v>37</v>
      </c>
      <c r="R30" s="2">
        <v>10</v>
      </c>
      <c r="S30" s="2">
        <v>0</v>
      </c>
      <c r="T30" s="2">
        <v>0</v>
      </c>
      <c r="U30" s="2">
        <v>0</v>
      </c>
      <c r="V30" s="59">
        <v>10</v>
      </c>
    </row>
    <row r="31" spans="1:22" ht="12" customHeight="1">
      <c r="A31" s="14" t="s">
        <v>20</v>
      </c>
      <c r="B31" s="14"/>
      <c r="C31" s="48">
        <v>7550</v>
      </c>
      <c r="D31" s="48">
        <v>7226</v>
      </c>
      <c r="E31" s="48">
        <v>7562</v>
      </c>
      <c r="F31" s="48">
        <v>7358</v>
      </c>
      <c r="G31" s="84">
        <v>29695</v>
      </c>
      <c r="H31" s="48">
        <v>6931</v>
      </c>
      <c r="I31" s="48">
        <v>6776</v>
      </c>
      <c r="J31" s="48">
        <v>6401</v>
      </c>
      <c r="K31" s="48">
        <v>6139</v>
      </c>
      <c r="L31" s="84">
        <v>26248</v>
      </c>
      <c r="M31" s="48">
        <v>5919</v>
      </c>
      <c r="N31" s="48">
        <v>5919</v>
      </c>
      <c r="O31" s="48">
        <v>6142</v>
      </c>
      <c r="P31" s="48">
        <v>6115</v>
      </c>
      <c r="Q31" s="84">
        <v>24095</v>
      </c>
      <c r="R31" s="48">
        <v>5703</v>
      </c>
      <c r="S31" s="48">
        <v>0</v>
      </c>
      <c r="T31" s="48">
        <v>0</v>
      </c>
      <c r="U31" s="48">
        <v>0</v>
      </c>
      <c r="V31" s="84">
        <v>5703</v>
      </c>
    </row>
    <row r="32" spans="1:2" ht="12.75" customHeight="1">
      <c r="A32" s="15"/>
      <c r="B32" s="15"/>
    </row>
    <row r="33" spans="1:22" ht="12.75" customHeight="1">
      <c r="A33" s="15"/>
      <c r="B33" s="15"/>
      <c r="C33" s="101"/>
      <c r="D33" s="101"/>
      <c r="E33" s="101"/>
      <c r="F33" s="101"/>
      <c r="G33" s="101"/>
      <c r="H33" s="72"/>
      <c r="I33" s="72"/>
      <c r="J33" s="72"/>
      <c r="K33" s="72"/>
      <c r="L33" s="85"/>
      <c r="M33" s="99" t="s">
        <v>75</v>
      </c>
      <c r="N33" s="99"/>
      <c r="O33" s="99"/>
      <c r="P33" s="99"/>
      <c r="Q33" s="99"/>
      <c r="R33" s="99"/>
      <c r="S33" s="99"/>
      <c r="T33" s="99"/>
      <c r="U33" s="99"/>
      <c r="V33" s="99"/>
    </row>
    <row r="34" spans="1:22" ht="14.25">
      <c r="A34" s="52" t="s">
        <v>31</v>
      </c>
      <c r="B34" s="49"/>
      <c r="C34" s="57" t="s">
        <v>95</v>
      </c>
      <c r="D34" s="57" t="s">
        <v>96</v>
      </c>
      <c r="E34" s="57" t="s">
        <v>97</v>
      </c>
      <c r="F34" s="57" t="s">
        <v>98</v>
      </c>
      <c r="G34" s="57">
        <v>2013</v>
      </c>
      <c r="H34" s="57" t="s">
        <v>101</v>
      </c>
      <c r="I34" s="57" t="s">
        <v>102</v>
      </c>
      <c r="J34" s="57" t="s">
        <v>103</v>
      </c>
      <c r="K34" s="57" t="s">
        <v>104</v>
      </c>
      <c r="L34" s="57">
        <v>2014</v>
      </c>
      <c r="M34" s="57" t="s">
        <v>105</v>
      </c>
      <c r="N34" s="57" t="s">
        <v>106</v>
      </c>
      <c r="O34" s="57" t="s">
        <v>107</v>
      </c>
      <c r="P34" s="57" t="s">
        <v>108</v>
      </c>
      <c r="Q34" s="57">
        <v>2015</v>
      </c>
      <c r="R34" s="57" t="s">
        <v>118</v>
      </c>
      <c r="S34" s="57" t="s">
        <v>119</v>
      </c>
      <c r="T34" s="57" t="s">
        <v>120</v>
      </c>
      <c r="U34" s="57" t="s">
        <v>121</v>
      </c>
      <c r="V34" s="57">
        <v>2016</v>
      </c>
    </row>
    <row r="35" spans="1:17" ht="19.5" customHeight="1">
      <c r="A35" s="20" t="s">
        <v>39</v>
      </c>
      <c r="B35" s="13"/>
      <c r="Q35" s="79"/>
    </row>
    <row r="36" spans="1:22" ht="12.75" customHeight="1">
      <c r="A36" s="9" t="s">
        <v>35</v>
      </c>
      <c r="B36" s="5"/>
      <c r="C36" s="2">
        <v>1177</v>
      </c>
      <c r="D36" s="2">
        <v>1118</v>
      </c>
      <c r="E36" s="2">
        <v>954</v>
      </c>
      <c r="F36" s="2">
        <v>1132</v>
      </c>
      <c r="G36" s="59">
        <v>4380</v>
      </c>
      <c r="H36" s="2">
        <v>1085</v>
      </c>
      <c r="I36" s="2">
        <v>1030</v>
      </c>
      <c r="J36" s="2">
        <v>984</v>
      </c>
      <c r="K36" s="2">
        <v>1076</v>
      </c>
      <c r="L36" s="59">
        <v>4176</v>
      </c>
      <c r="M36" s="2">
        <v>974</v>
      </c>
      <c r="N36" s="2">
        <v>1004</v>
      </c>
      <c r="O36" s="2">
        <v>927</v>
      </c>
      <c r="P36" s="2">
        <v>932</v>
      </c>
      <c r="Q36" s="59">
        <v>3836</v>
      </c>
      <c r="R36" s="2">
        <v>846</v>
      </c>
      <c r="S36" s="2">
        <v>0</v>
      </c>
      <c r="T36" s="2">
        <v>0</v>
      </c>
      <c r="U36" s="2">
        <v>0</v>
      </c>
      <c r="V36" s="59">
        <v>846</v>
      </c>
    </row>
    <row r="37" spans="1:22" ht="12.75" customHeight="1">
      <c r="A37" s="9" t="s">
        <v>80</v>
      </c>
      <c r="B37" s="5"/>
      <c r="C37" s="2">
        <v>88</v>
      </c>
      <c r="D37" s="2">
        <v>94</v>
      </c>
      <c r="E37" s="2">
        <v>95</v>
      </c>
      <c r="F37" s="2">
        <v>114</v>
      </c>
      <c r="G37" s="59">
        <v>391</v>
      </c>
      <c r="H37" s="2">
        <v>83</v>
      </c>
      <c r="I37" s="2">
        <v>75</v>
      </c>
      <c r="J37" s="2">
        <v>100</v>
      </c>
      <c r="K37" s="2">
        <v>74</v>
      </c>
      <c r="L37" s="59">
        <v>331</v>
      </c>
      <c r="M37" s="2">
        <v>65</v>
      </c>
      <c r="N37" s="2">
        <v>79</v>
      </c>
      <c r="O37" s="2">
        <v>92</v>
      </c>
      <c r="P37" s="2">
        <v>82</v>
      </c>
      <c r="Q37" s="59">
        <v>318</v>
      </c>
      <c r="R37" s="2">
        <v>68</v>
      </c>
      <c r="S37" s="2">
        <v>0</v>
      </c>
      <c r="T37" s="2">
        <v>0</v>
      </c>
      <c r="U37" s="2">
        <v>0</v>
      </c>
      <c r="V37" s="59">
        <v>68</v>
      </c>
    </row>
    <row r="38" spans="1:22" ht="12.75" customHeight="1">
      <c r="A38" s="9" t="s">
        <v>94</v>
      </c>
      <c r="B38" s="5"/>
      <c r="C38" s="2">
        <v>4116</v>
      </c>
      <c r="D38" s="2">
        <v>3622</v>
      </c>
      <c r="E38" s="2">
        <v>3493</v>
      </c>
      <c r="F38" s="2">
        <v>3276</v>
      </c>
      <c r="G38" s="59">
        <v>14506</v>
      </c>
      <c r="H38" s="2">
        <v>3715</v>
      </c>
      <c r="I38" s="2">
        <v>3511</v>
      </c>
      <c r="J38" s="2">
        <v>3168</v>
      </c>
      <c r="K38" s="2">
        <v>3080</v>
      </c>
      <c r="L38" s="59">
        <v>13474</v>
      </c>
      <c r="M38" s="2">
        <v>3138</v>
      </c>
      <c r="N38" s="2">
        <v>2968</v>
      </c>
      <c r="O38" s="2">
        <v>2827</v>
      </c>
      <c r="P38" s="2">
        <v>2713</v>
      </c>
      <c r="Q38" s="59">
        <v>11647</v>
      </c>
      <c r="R38" s="2">
        <v>2972</v>
      </c>
      <c r="S38" s="2">
        <v>0</v>
      </c>
      <c r="T38" s="2">
        <v>0</v>
      </c>
      <c r="U38" s="2">
        <v>0</v>
      </c>
      <c r="V38" s="59">
        <v>2972</v>
      </c>
    </row>
    <row r="39" spans="1:22" ht="12.75" customHeight="1">
      <c r="A39" s="9" t="s">
        <v>37</v>
      </c>
      <c r="B39" s="5"/>
      <c r="C39" s="2">
        <v>99</v>
      </c>
      <c r="D39" s="2">
        <v>98</v>
      </c>
      <c r="E39" s="2">
        <v>150</v>
      </c>
      <c r="F39" s="2">
        <v>97</v>
      </c>
      <c r="G39" s="59">
        <v>444</v>
      </c>
      <c r="H39" s="2">
        <v>75</v>
      </c>
      <c r="I39" s="2">
        <v>98</v>
      </c>
      <c r="J39" s="2">
        <v>109</v>
      </c>
      <c r="K39" s="2">
        <v>87</v>
      </c>
      <c r="L39" s="59">
        <v>368</v>
      </c>
      <c r="M39" s="2">
        <v>92</v>
      </c>
      <c r="N39" s="2">
        <v>105</v>
      </c>
      <c r="O39" s="2">
        <v>88</v>
      </c>
      <c r="P39" s="2">
        <v>68</v>
      </c>
      <c r="Q39" s="59">
        <v>354</v>
      </c>
      <c r="R39" s="2">
        <v>72</v>
      </c>
      <c r="S39" s="2">
        <v>0</v>
      </c>
      <c r="T39" s="2">
        <v>0</v>
      </c>
      <c r="U39" s="2">
        <v>0</v>
      </c>
      <c r="V39" s="59">
        <v>72</v>
      </c>
    </row>
    <row r="40" spans="1:22" ht="12.75" customHeight="1">
      <c r="A40" s="9" t="s">
        <v>81</v>
      </c>
      <c r="B40" s="5"/>
      <c r="C40" s="2">
        <v>411</v>
      </c>
      <c r="D40" s="2">
        <v>816</v>
      </c>
      <c r="E40" s="2">
        <v>709</v>
      </c>
      <c r="F40" s="2">
        <v>669</v>
      </c>
      <c r="G40" s="59">
        <v>2605</v>
      </c>
      <c r="H40" s="2">
        <v>471</v>
      </c>
      <c r="I40" s="2">
        <v>527</v>
      </c>
      <c r="J40" s="2">
        <v>780</v>
      </c>
      <c r="K40" s="2">
        <v>664</v>
      </c>
      <c r="L40" s="59">
        <v>2442</v>
      </c>
      <c r="M40" s="2">
        <v>532</v>
      </c>
      <c r="N40" s="2">
        <v>1204</v>
      </c>
      <c r="O40" s="2">
        <v>685</v>
      </c>
      <c r="P40" s="2">
        <v>894</v>
      </c>
      <c r="Q40" s="59">
        <v>3315</v>
      </c>
      <c r="R40" s="2">
        <v>693</v>
      </c>
      <c r="S40" s="2">
        <v>0</v>
      </c>
      <c r="T40" s="2">
        <v>0</v>
      </c>
      <c r="U40" s="2">
        <v>0</v>
      </c>
      <c r="V40" s="59">
        <v>693</v>
      </c>
    </row>
    <row r="41" spans="1:22" ht="12.75" customHeight="1">
      <c r="A41" s="9" t="s">
        <v>38</v>
      </c>
      <c r="B41" s="5"/>
      <c r="C41" s="2">
        <v>896</v>
      </c>
      <c r="D41" s="2">
        <v>995</v>
      </c>
      <c r="E41" s="2">
        <v>972</v>
      </c>
      <c r="F41" s="2">
        <v>977</v>
      </c>
      <c r="G41" s="59">
        <v>3840</v>
      </c>
      <c r="H41" s="2">
        <v>884</v>
      </c>
      <c r="I41" s="2">
        <v>805</v>
      </c>
      <c r="J41" s="2">
        <v>826</v>
      </c>
      <c r="K41" s="2">
        <v>894</v>
      </c>
      <c r="L41" s="59">
        <v>3408</v>
      </c>
      <c r="M41" s="2">
        <v>1043</v>
      </c>
      <c r="N41" s="2">
        <v>1036</v>
      </c>
      <c r="O41" s="2">
        <v>1101</v>
      </c>
      <c r="P41" s="2">
        <v>921</v>
      </c>
      <c r="Q41" s="59">
        <v>4101</v>
      </c>
      <c r="R41" s="2">
        <v>1107</v>
      </c>
      <c r="S41" s="2">
        <v>0</v>
      </c>
      <c r="T41" s="2">
        <v>0</v>
      </c>
      <c r="U41" s="2">
        <v>0</v>
      </c>
      <c r="V41" s="59">
        <v>1107</v>
      </c>
    </row>
    <row r="42" spans="1:22" ht="12.75" customHeight="1">
      <c r="A42" s="9" t="s">
        <v>36</v>
      </c>
      <c r="B42" s="5"/>
      <c r="C42" s="2">
        <v>92</v>
      </c>
      <c r="D42" s="2">
        <v>89</v>
      </c>
      <c r="E42" s="2">
        <v>120</v>
      </c>
      <c r="F42" s="2">
        <v>103</v>
      </c>
      <c r="G42" s="59">
        <v>404</v>
      </c>
      <c r="H42" s="2">
        <v>88</v>
      </c>
      <c r="I42" s="2">
        <v>91</v>
      </c>
      <c r="J42" s="2">
        <v>96</v>
      </c>
      <c r="K42" s="2">
        <v>106</v>
      </c>
      <c r="L42" s="59">
        <v>381</v>
      </c>
      <c r="M42" s="2">
        <v>90</v>
      </c>
      <c r="N42" s="2">
        <v>85</v>
      </c>
      <c r="O42" s="2">
        <v>86</v>
      </c>
      <c r="P42" s="2">
        <v>86</v>
      </c>
      <c r="Q42" s="59">
        <v>348</v>
      </c>
      <c r="R42" s="2">
        <v>79</v>
      </c>
      <c r="S42" s="2">
        <v>0</v>
      </c>
      <c r="T42" s="2">
        <v>0</v>
      </c>
      <c r="U42" s="2">
        <v>0</v>
      </c>
      <c r="V42" s="59">
        <v>79</v>
      </c>
    </row>
    <row r="43" spans="1:22" ht="12.75" customHeight="1">
      <c r="A43" s="9" t="s">
        <v>82</v>
      </c>
      <c r="B43" s="5"/>
      <c r="C43" s="2">
        <v>278</v>
      </c>
      <c r="D43" s="2">
        <v>291</v>
      </c>
      <c r="E43" s="2">
        <v>313</v>
      </c>
      <c r="F43" s="2">
        <v>277</v>
      </c>
      <c r="G43" s="59">
        <v>1160</v>
      </c>
      <c r="H43" s="2">
        <v>287</v>
      </c>
      <c r="I43" s="2">
        <v>304</v>
      </c>
      <c r="J43" s="2">
        <v>279</v>
      </c>
      <c r="K43" s="2">
        <v>309</v>
      </c>
      <c r="L43" s="59">
        <v>1180</v>
      </c>
      <c r="M43" s="2">
        <v>236</v>
      </c>
      <c r="N43" s="2">
        <v>250</v>
      </c>
      <c r="O43" s="2">
        <v>247</v>
      </c>
      <c r="P43" s="2">
        <v>255</v>
      </c>
      <c r="Q43" s="59">
        <v>988</v>
      </c>
      <c r="R43" s="2">
        <v>259</v>
      </c>
      <c r="S43" s="2">
        <v>0</v>
      </c>
      <c r="T43" s="2">
        <v>0</v>
      </c>
      <c r="U43" s="2">
        <v>0</v>
      </c>
      <c r="V43" s="59">
        <v>259</v>
      </c>
    </row>
    <row r="44" spans="1:22" ht="12.75" customHeight="1">
      <c r="A44" s="9" t="s">
        <v>114</v>
      </c>
      <c r="B44" s="5"/>
      <c r="C44" s="2">
        <v>0</v>
      </c>
      <c r="D44" s="2">
        <v>0</v>
      </c>
      <c r="E44" s="2">
        <v>0</v>
      </c>
      <c r="F44" s="2">
        <v>0</v>
      </c>
      <c r="G44" s="59">
        <v>0</v>
      </c>
      <c r="H44" s="2">
        <v>0</v>
      </c>
      <c r="I44" s="2">
        <v>0</v>
      </c>
      <c r="J44" s="2">
        <v>0</v>
      </c>
      <c r="K44" s="2">
        <v>0</v>
      </c>
      <c r="L44" s="59">
        <v>0</v>
      </c>
      <c r="M44" s="2">
        <v>0</v>
      </c>
      <c r="N44" s="2">
        <v>0</v>
      </c>
      <c r="O44" s="2">
        <v>0</v>
      </c>
      <c r="P44" s="2">
        <v>0</v>
      </c>
      <c r="Q44" s="59">
        <v>0</v>
      </c>
      <c r="R44" s="2">
        <v>0</v>
      </c>
      <c r="S44" s="2">
        <v>0</v>
      </c>
      <c r="T44" s="2">
        <v>0</v>
      </c>
      <c r="U44" s="2">
        <v>0</v>
      </c>
      <c r="V44" s="59">
        <v>0</v>
      </c>
    </row>
    <row r="45" spans="1:22" ht="12" customHeight="1">
      <c r="A45" s="14" t="s">
        <v>19</v>
      </c>
      <c r="C45" s="48">
        <v>7158</v>
      </c>
      <c r="D45" s="48">
        <v>7123</v>
      </c>
      <c r="E45" s="48">
        <v>6806</v>
      </c>
      <c r="F45" s="48">
        <v>6644</v>
      </c>
      <c r="G45" s="84">
        <v>27731</v>
      </c>
      <c r="H45" s="48">
        <v>6689</v>
      </c>
      <c r="I45" s="48">
        <v>6441</v>
      </c>
      <c r="J45" s="48">
        <v>6341</v>
      </c>
      <c r="K45" s="48">
        <v>6289</v>
      </c>
      <c r="L45" s="84">
        <v>25761</v>
      </c>
      <c r="M45" s="48">
        <v>6170</v>
      </c>
      <c r="N45" s="48">
        <v>6732</v>
      </c>
      <c r="O45" s="48">
        <v>6053</v>
      </c>
      <c r="P45" s="48">
        <v>5952</v>
      </c>
      <c r="Q45" s="84">
        <v>24907</v>
      </c>
      <c r="R45" s="48">
        <v>6094</v>
      </c>
      <c r="S45" s="48">
        <v>0</v>
      </c>
      <c r="T45" s="48">
        <v>0</v>
      </c>
      <c r="U45" s="48">
        <v>0</v>
      </c>
      <c r="V45" s="84">
        <v>6094</v>
      </c>
    </row>
    <row r="46" spans="1:22" ht="14.25">
      <c r="A46" s="16"/>
      <c r="B46" s="16"/>
      <c r="C46" s="59"/>
      <c r="D46" s="59"/>
      <c r="E46" s="59"/>
      <c r="F46" s="59"/>
      <c r="G46" s="59"/>
      <c r="H46" s="59"/>
      <c r="I46" s="59"/>
      <c r="J46" s="59"/>
      <c r="K46" s="59"/>
      <c r="L46" s="59"/>
      <c r="M46" s="59"/>
      <c r="N46" s="59"/>
      <c r="O46" s="59"/>
      <c r="P46" s="59"/>
      <c r="Q46" s="59"/>
      <c r="R46" s="59"/>
      <c r="S46" s="59"/>
      <c r="T46" s="59"/>
      <c r="U46" s="59"/>
      <c r="V46" s="59"/>
    </row>
    <row r="47" spans="1:22" ht="19.5" customHeight="1">
      <c r="A47" s="12" t="s">
        <v>34</v>
      </c>
      <c r="B47" s="12"/>
      <c r="C47" s="59"/>
      <c r="D47" s="59"/>
      <c r="E47" s="59"/>
      <c r="F47" s="59"/>
      <c r="G47" s="59"/>
      <c r="H47" s="59"/>
      <c r="I47" s="59"/>
      <c r="J47" s="59"/>
      <c r="K47" s="59"/>
      <c r="L47" s="59"/>
      <c r="M47" s="59"/>
      <c r="N47" s="59"/>
      <c r="O47" s="59"/>
      <c r="P47" s="59"/>
      <c r="Q47" s="59"/>
      <c r="R47" s="59"/>
      <c r="S47" s="59"/>
      <c r="T47" s="59"/>
      <c r="U47" s="59"/>
      <c r="V47" s="59"/>
    </row>
    <row r="48" spans="1:22" ht="12.75" customHeight="1">
      <c r="A48" s="9" t="s">
        <v>35</v>
      </c>
      <c r="B48" s="17"/>
      <c r="C48" s="2">
        <v>1456</v>
      </c>
      <c r="D48" s="2">
        <v>1463</v>
      </c>
      <c r="E48" s="2">
        <v>1718</v>
      </c>
      <c r="F48" s="2">
        <v>1613</v>
      </c>
      <c r="G48" s="59">
        <v>6250</v>
      </c>
      <c r="H48" s="2">
        <v>1502</v>
      </c>
      <c r="I48" s="2">
        <v>1562</v>
      </c>
      <c r="J48" s="2">
        <v>1764</v>
      </c>
      <c r="K48" s="2">
        <v>1691</v>
      </c>
      <c r="L48" s="59">
        <v>6519</v>
      </c>
      <c r="M48" s="2">
        <v>1758</v>
      </c>
      <c r="N48" s="2">
        <v>1578</v>
      </c>
      <c r="O48" s="2">
        <v>1858</v>
      </c>
      <c r="P48" s="2">
        <v>1847</v>
      </c>
      <c r="Q48" s="59">
        <v>7042</v>
      </c>
      <c r="R48" s="2">
        <v>1736</v>
      </c>
      <c r="S48" s="2">
        <v>0</v>
      </c>
      <c r="T48" s="2">
        <v>0</v>
      </c>
      <c r="U48" s="2">
        <v>0</v>
      </c>
      <c r="V48" s="59">
        <v>1736</v>
      </c>
    </row>
    <row r="49" spans="1:22" ht="12.75" customHeight="1">
      <c r="A49" s="9" t="s">
        <v>80</v>
      </c>
      <c r="B49" s="17"/>
      <c r="C49" s="2">
        <v>251</v>
      </c>
      <c r="D49" s="2">
        <v>398</v>
      </c>
      <c r="E49" s="2">
        <v>389</v>
      </c>
      <c r="F49" s="2">
        <v>440</v>
      </c>
      <c r="G49" s="59">
        <v>1478</v>
      </c>
      <c r="H49" s="2">
        <v>468</v>
      </c>
      <c r="I49" s="2">
        <v>389</v>
      </c>
      <c r="J49" s="2">
        <v>90</v>
      </c>
      <c r="K49" s="2">
        <v>109</v>
      </c>
      <c r="L49" s="59">
        <v>1056</v>
      </c>
      <c r="M49" s="2">
        <v>68</v>
      </c>
      <c r="N49" s="2">
        <v>103</v>
      </c>
      <c r="O49" s="2">
        <v>37</v>
      </c>
      <c r="P49" s="2">
        <v>67</v>
      </c>
      <c r="Q49" s="59">
        <v>276</v>
      </c>
      <c r="R49" s="2">
        <v>12</v>
      </c>
      <c r="S49" s="2">
        <v>0</v>
      </c>
      <c r="T49" s="2">
        <v>0</v>
      </c>
      <c r="U49" s="2">
        <v>0</v>
      </c>
      <c r="V49" s="59">
        <v>12</v>
      </c>
    </row>
    <row r="50" spans="1:22" ht="12.75" customHeight="1">
      <c r="A50" s="9" t="s">
        <v>94</v>
      </c>
      <c r="B50" s="17"/>
      <c r="C50" s="2">
        <v>4408</v>
      </c>
      <c r="D50" s="2">
        <v>4088</v>
      </c>
      <c r="E50" s="2">
        <v>4429</v>
      </c>
      <c r="F50" s="2">
        <v>4375</v>
      </c>
      <c r="G50" s="59">
        <v>17301</v>
      </c>
      <c r="H50" s="2">
        <v>4084</v>
      </c>
      <c r="I50" s="2">
        <v>3905</v>
      </c>
      <c r="J50" s="2">
        <v>3772</v>
      </c>
      <c r="K50" s="2">
        <v>3586</v>
      </c>
      <c r="L50" s="59">
        <v>15346</v>
      </c>
      <c r="M50" s="2">
        <v>3337</v>
      </c>
      <c r="N50" s="2">
        <v>3415</v>
      </c>
      <c r="O50" s="2">
        <v>3367</v>
      </c>
      <c r="P50" s="2">
        <v>3360</v>
      </c>
      <c r="Q50" s="59">
        <v>13479</v>
      </c>
      <c r="R50" s="2">
        <v>3199</v>
      </c>
      <c r="S50" s="2">
        <v>0</v>
      </c>
      <c r="T50" s="2">
        <v>0</v>
      </c>
      <c r="U50" s="2">
        <v>0</v>
      </c>
      <c r="V50" s="59">
        <v>3199</v>
      </c>
    </row>
    <row r="51" spans="1:22" ht="12.75" customHeight="1">
      <c r="A51" s="9" t="s">
        <v>37</v>
      </c>
      <c r="B51" s="17"/>
      <c r="C51" s="2">
        <v>116</v>
      </c>
      <c r="D51" s="2">
        <v>146</v>
      </c>
      <c r="E51" s="2">
        <v>158</v>
      </c>
      <c r="F51" s="2">
        <v>128</v>
      </c>
      <c r="G51" s="59">
        <v>548</v>
      </c>
      <c r="H51" s="2">
        <v>84</v>
      </c>
      <c r="I51" s="2">
        <v>125</v>
      </c>
      <c r="J51" s="2">
        <v>117</v>
      </c>
      <c r="K51" s="2">
        <v>117</v>
      </c>
      <c r="L51" s="59">
        <v>444</v>
      </c>
      <c r="M51" s="2">
        <v>81</v>
      </c>
      <c r="N51" s="2">
        <v>98</v>
      </c>
      <c r="O51" s="2">
        <v>101</v>
      </c>
      <c r="P51" s="2">
        <v>70</v>
      </c>
      <c r="Q51" s="59">
        <v>350</v>
      </c>
      <c r="R51" s="2">
        <v>76</v>
      </c>
      <c r="S51" s="2">
        <v>0</v>
      </c>
      <c r="T51" s="2">
        <v>0</v>
      </c>
      <c r="U51" s="2">
        <v>0</v>
      </c>
      <c r="V51" s="59">
        <v>76</v>
      </c>
    </row>
    <row r="52" spans="1:22" ht="12.75" customHeight="1">
      <c r="A52" s="9" t="s">
        <v>81</v>
      </c>
      <c r="B52" s="17"/>
      <c r="C52" s="2">
        <v>480</v>
      </c>
      <c r="D52" s="2">
        <v>282</v>
      </c>
      <c r="E52" s="2">
        <v>61</v>
      </c>
      <c r="F52" s="2">
        <v>63</v>
      </c>
      <c r="G52" s="59">
        <v>886</v>
      </c>
      <c r="H52" s="2">
        <v>75</v>
      </c>
      <c r="I52" s="2">
        <v>63</v>
      </c>
      <c r="J52" s="2">
        <v>53</v>
      </c>
      <c r="K52" s="2">
        <v>53</v>
      </c>
      <c r="L52" s="59">
        <v>244</v>
      </c>
      <c r="M52" s="2">
        <v>54</v>
      </c>
      <c r="N52" s="2">
        <v>62</v>
      </c>
      <c r="O52" s="2">
        <v>52</v>
      </c>
      <c r="P52" s="2">
        <v>81</v>
      </c>
      <c r="Q52" s="59">
        <v>249</v>
      </c>
      <c r="R52" s="2">
        <v>75</v>
      </c>
      <c r="S52" s="2">
        <v>0</v>
      </c>
      <c r="T52" s="2">
        <v>0</v>
      </c>
      <c r="U52" s="2">
        <v>0</v>
      </c>
      <c r="V52" s="59">
        <v>75</v>
      </c>
    </row>
    <row r="53" spans="1:22" ht="12.75" customHeight="1">
      <c r="A53" s="9" t="s">
        <v>38</v>
      </c>
      <c r="B53" s="17"/>
      <c r="C53" s="2">
        <v>558</v>
      </c>
      <c r="D53" s="2">
        <v>530</v>
      </c>
      <c r="E53" s="2">
        <v>485</v>
      </c>
      <c r="F53" s="2">
        <v>463</v>
      </c>
      <c r="G53" s="59">
        <v>2036</v>
      </c>
      <c r="H53" s="2">
        <v>443</v>
      </c>
      <c r="I53" s="2">
        <v>444</v>
      </c>
      <c r="J53" s="2">
        <v>329</v>
      </c>
      <c r="K53" s="2">
        <v>323</v>
      </c>
      <c r="L53" s="59">
        <v>1540</v>
      </c>
      <c r="M53" s="2">
        <v>349</v>
      </c>
      <c r="N53" s="2">
        <v>392</v>
      </c>
      <c r="O53" s="2">
        <v>449</v>
      </c>
      <c r="P53" s="2">
        <v>396</v>
      </c>
      <c r="Q53" s="59">
        <v>1587</v>
      </c>
      <c r="R53" s="2">
        <v>359</v>
      </c>
      <c r="S53" s="2">
        <v>0</v>
      </c>
      <c r="T53" s="2">
        <v>0</v>
      </c>
      <c r="U53" s="2">
        <v>0</v>
      </c>
      <c r="V53" s="59">
        <v>359</v>
      </c>
    </row>
    <row r="54" spans="1:22" ht="12.75" customHeight="1">
      <c r="A54" s="9" t="s">
        <v>36</v>
      </c>
      <c r="B54" s="17"/>
      <c r="C54" s="2">
        <v>78</v>
      </c>
      <c r="D54" s="2">
        <v>89</v>
      </c>
      <c r="E54" s="2">
        <v>88</v>
      </c>
      <c r="F54" s="2">
        <v>79</v>
      </c>
      <c r="G54" s="59">
        <v>334</v>
      </c>
      <c r="H54" s="2">
        <v>70</v>
      </c>
      <c r="I54" s="2">
        <v>75</v>
      </c>
      <c r="J54" s="2">
        <v>63</v>
      </c>
      <c r="K54" s="2">
        <v>75</v>
      </c>
      <c r="L54" s="59">
        <v>283</v>
      </c>
      <c r="M54" s="2">
        <v>74</v>
      </c>
      <c r="N54" s="2">
        <v>65</v>
      </c>
      <c r="O54" s="2">
        <v>73</v>
      </c>
      <c r="P54" s="2">
        <v>70</v>
      </c>
      <c r="Q54" s="59">
        <v>282</v>
      </c>
      <c r="R54" s="2">
        <v>57</v>
      </c>
      <c r="S54" s="2">
        <v>0</v>
      </c>
      <c r="T54" s="2">
        <v>0</v>
      </c>
      <c r="U54" s="2">
        <v>0</v>
      </c>
      <c r="V54" s="59">
        <v>57</v>
      </c>
    </row>
    <row r="55" spans="1:22" ht="12.75" customHeight="1">
      <c r="A55" s="9" t="s">
        <v>82</v>
      </c>
      <c r="B55" s="17"/>
      <c r="C55" s="2">
        <v>203</v>
      </c>
      <c r="D55" s="2">
        <v>230</v>
      </c>
      <c r="E55" s="2">
        <v>232</v>
      </c>
      <c r="F55" s="2">
        <v>196</v>
      </c>
      <c r="G55" s="59">
        <v>861</v>
      </c>
      <c r="H55" s="2">
        <v>204</v>
      </c>
      <c r="I55" s="2">
        <v>213</v>
      </c>
      <c r="J55" s="2">
        <v>213</v>
      </c>
      <c r="K55" s="2">
        <v>186</v>
      </c>
      <c r="L55" s="59">
        <v>816</v>
      </c>
      <c r="M55" s="2">
        <v>196</v>
      </c>
      <c r="N55" s="2">
        <v>206</v>
      </c>
      <c r="O55" s="2">
        <v>204</v>
      </c>
      <c r="P55" s="2">
        <v>224</v>
      </c>
      <c r="Q55" s="59">
        <v>830</v>
      </c>
      <c r="R55" s="2">
        <v>190</v>
      </c>
      <c r="S55" s="2">
        <v>0</v>
      </c>
      <c r="T55" s="2">
        <v>0</v>
      </c>
      <c r="U55" s="2">
        <v>0</v>
      </c>
      <c r="V55" s="59">
        <v>190</v>
      </c>
    </row>
    <row r="56" spans="1:22" ht="12.75" customHeight="1">
      <c r="A56" s="9" t="s">
        <v>114</v>
      </c>
      <c r="B56" s="17"/>
      <c r="C56" s="2">
        <v>0</v>
      </c>
      <c r="D56" s="2">
        <v>0</v>
      </c>
      <c r="E56" s="2">
        <v>0</v>
      </c>
      <c r="F56" s="2">
        <v>0</v>
      </c>
      <c r="G56" s="59">
        <v>0</v>
      </c>
      <c r="H56" s="2">
        <v>0</v>
      </c>
      <c r="I56" s="2">
        <v>0</v>
      </c>
      <c r="J56" s="2">
        <v>0</v>
      </c>
      <c r="K56" s="2">
        <v>0</v>
      </c>
      <c r="L56" s="59">
        <v>0</v>
      </c>
      <c r="M56" s="2">
        <v>0</v>
      </c>
      <c r="N56" s="2">
        <v>0</v>
      </c>
      <c r="O56" s="2">
        <v>0</v>
      </c>
      <c r="P56" s="2">
        <v>0</v>
      </c>
      <c r="Q56" s="59">
        <v>0</v>
      </c>
      <c r="R56" s="2">
        <v>0</v>
      </c>
      <c r="S56" s="2">
        <v>0</v>
      </c>
      <c r="T56" s="2">
        <v>0</v>
      </c>
      <c r="U56" s="2">
        <v>0</v>
      </c>
      <c r="V56" s="59">
        <v>0</v>
      </c>
    </row>
    <row r="57" spans="1:22" ht="14.25">
      <c r="A57" s="14" t="s">
        <v>20</v>
      </c>
      <c r="B57" s="14"/>
      <c r="C57" s="48">
        <v>7550</v>
      </c>
      <c r="D57" s="48">
        <v>7226</v>
      </c>
      <c r="E57" s="48">
        <v>7562</v>
      </c>
      <c r="F57" s="48">
        <v>7358</v>
      </c>
      <c r="G57" s="84">
        <v>29695</v>
      </c>
      <c r="H57" s="48">
        <v>6931</v>
      </c>
      <c r="I57" s="48">
        <v>6776</v>
      </c>
      <c r="J57" s="48">
        <v>6401</v>
      </c>
      <c r="K57" s="48">
        <v>6139</v>
      </c>
      <c r="L57" s="84">
        <v>26248</v>
      </c>
      <c r="M57" s="48">
        <v>5919</v>
      </c>
      <c r="N57" s="48">
        <v>5919</v>
      </c>
      <c r="O57" s="48">
        <v>6142</v>
      </c>
      <c r="P57" s="48">
        <v>6115</v>
      </c>
      <c r="Q57" s="84">
        <v>24095</v>
      </c>
      <c r="R57" s="48">
        <v>5703</v>
      </c>
      <c r="S57" s="48">
        <v>0</v>
      </c>
      <c r="T57" s="48">
        <v>0</v>
      </c>
      <c r="U57" s="48">
        <v>0</v>
      </c>
      <c r="V57" s="84">
        <v>5703</v>
      </c>
    </row>
    <row r="58" spans="1:2" ht="14.25">
      <c r="A58" s="15"/>
      <c r="B58" s="15"/>
    </row>
    <row r="59" ht="12.75">
      <c r="A59" s="65" t="s">
        <v>112</v>
      </c>
    </row>
    <row r="60" spans="1:2" ht="14.25">
      <c r="A60" s="53" t="s">
        <v>117</v>
      </c>
      <c r="B60" s="16"/>
    </row>
    <row r="61" ht="12.75">
      <c r="A61" s="73" t="s">
        <v>110</v>
      </c>
    </row>
    <row r="62" ht="12.75">
      <c r="A62" s="74" t="s">
        <v>111</v>
      </c>
    </row>
  </sheetData>
  <sheetProtection/>
  <mergeCells count="5">
    <mergeCell ref="C33:G33"/>
    <mergeCell ref="C5:G5"/>
    <mergeCell ref="M5:V5"/>
    <mergeCell ref="M33:V33"/>
    <mergeCell ref="A3:V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Mark Ghazarian</cp:lastModifiedBy>
  <cp:lastPrinted>2016-05-19T09:59:41Z</cp:lastPrinted>
  <dcterms:created xsi:type="dcterms:W3CDTF">2003-07-03T08:06:22Z</dcterms:created>
  <dcterms:modified xsi:type="dcterms:W3CDTF">2016-06-02T13:20:27Z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eriod Ye">
    <vt:lpwstr>2016</vt:lpwstr>
  </property>
  <property fmtid="{D5CDD505-2E9C-101B-9397-08002B2CF9AE}" pid="4" name="Period Quart">
    <vt:lpwstr>Quarter 1</vt:lpwstr>
  </property>
  <property fmtid="{D5CDD505-2E9C-101B-9397-08002B2CF9AE}" pid="5" name="PublishingStartDa">
    <vt:lpwstr>2016-06-07T09:30:00Z</vt:lpwstr>
  </property>
  <property fmtid="{D5CDD505-2E9C-101B-9397-08002B2CF9AE}" pid="6" name="Release Da">
    <vt:lpwstr>2016-06-07T09:30:00Z</vt:lpwstr>
  </property>
  <property fmtid="{D5CDD505-2E9C-101B-9397-08002B2CF9AE}" pid="7" name="RTS Release Ty">
    <vt:lpwstr>Release</vt:lpwstr>
  </property>
  <property fmtid="{D5CDD505-2E9C-101B-9397-08002B2CF9AE}" pid="8" name="display_urn:schemas-microsoft-com:office:office#Edit">
    <vt:lpwstr>Mark Ghazarian</vt:lpwstr>
  </property>
  <property fmtid="{D5CDD505-2E9C-101B-9397-08002B2CF9AE}" pid="9" name="xd_Signatu">
    <vt:lpwstr/>
  </property>
  <property fmtid="{D5CDD505-2E9C-101B-9397-08002B2CF9AE}" pid="10" name="Ord">
    <vt:lpwstr>7100.00000000000</vt:lpwstr>
  </property>
  <property fmtid="{D5CDD505-2E9C-101B-9397-08002B2CF9AE}" pid="11" name="TemplateU">
    <vt:lpwstr/>
  </property>
  <property fmtid="{D5CDD505-2E9C-101B-9397-08002B2CF9AE}" pid="12" name="xd_Prog">
    <vt:lpwstr/>
  </property>
  <property fmtid="{D5CDD505-2E9C-101B-9397-08002B2CF9AE}" pid="13" name="PublishingExpirationDa">
    <vt:lpwstr/>
  </property>
  <property fmtid="{D5CDD505-2E9C-101B-9397-08002B2CF9AE}" pid="14" name="display_urn:schemas-microsoft-com:office:office#Auth">
    <vt:lpwstr>Mark Ghazarian</vt:lpwstr>
  </property>
  <property fmtid="{D5CDD505-2E9C-101B-9397-08002B2CF9AE}" pid="15" name="_SourceU">
    <vt:lpwstr/>
  </property>
  <property fmtid="{D5CDD505-2E9C-101B-9397-08002B2CF9AE}" pid="16" name="_SharedFileInd">
    <vt:lpwstr/>
  </property>
</Properties>
</file>